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razredbeni postupak" sheetId="1" r:id="rId1"/>
  </sheets>
  <definedNames>
    <definedName name="_xlnm.Print_Area" localSheetId="0">'razredbeni postupak'!$A$1:$AF$44</definedName>
  </definedNames>
  <calcPr fullCalcOnLoad="1"/>
</workbook>
</file>

<file path=xl/comments1.xml><?xml version="1.0" encoding="utf-8"?>
<comments xmlns="http://schemas.openxmlformats.org/spreadsheetml/2006/main">
  <authors>
    <author>Sanja</author>
  </authors>
  <commentList>
    <comment ref="A29" authorId="0">
      <text>
        <r>
          <rPr>
            <b/>
            <sz val="8"/>
            <rFont val="Tahoma"/>
            <family val="0"/>
          </rPr>
          <t>Navesti puni naziv fakulteta, naziv završenog smjera i datum završetka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<sst xmlns="http://schemas.openxmlformats.org/spreadsheetml/2006/main" count="1074" uniqueCount="595">
  <si>
    <t>Redni broj prijave (ne ispunjavati)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</si>
  <si>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</si>
  <si>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</si>
  <si>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</si>
  <si>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</si>
  <si>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</si>
  <si>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</si>
  <si>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</si>
  <si>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</si>
  <si>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</si>
  <si>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Državljanstvo:</t>
  </si>
  <si>
    <t>Poštanski broj:</t>
  </si>
  <si>
    <t>Datum prijave:</t>
  </si>
  <si>
    <t>Stupac1</t>
  </si>
  <si>
    <t>Stupac2</t>
  </si>
  <si>
    <t>Stupac3</t>
  </si>
  <si>
    <t>Gimnazija Županja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</si>
  <si>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</si>
  <si>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</si>
  <si>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</si>
  <si>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</si>
  <si>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</si>
  <si>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</si>
  <si>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</si>
  <si>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</si>
  <si>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</si>
  <si>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</si>
  <si>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</si>
  <si>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</si>
  <si>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</si>
  <si>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</si>
  <si>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</si>
  <si>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</si>
  <si>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</si>
  <si>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</si>
  <si>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</si>
  <si>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</si>
  <si>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</si>
  <si>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</si>
  <si>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</si>
  <si>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</si>
  <si>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</si>
  <si>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</si>
  <si>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</si>
  <si>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</si>
  <si>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</si>
  <si>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</si>
  <si>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</si>
  <si>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</si>
  <si>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</si>
  <si>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</si>
  <si>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</si>
  <si>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</si>
  <si>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</si>
  <si>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</si>
  <si>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</si>
  <si>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</si>
  <si>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</si>
  <si>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</si>
  <si>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</si>
  <si>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</si>
  <si>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</si>
  <si>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</si>
  <si>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</si>
  <si>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</si>
  <si>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</si>
  <si>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</si>
  <si>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</si>
  <si>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</si>
  <si>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</si>
  <si>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</si>
  <si>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</si>
  <si>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</si>
  <si>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</si>
  <si>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</si>
  <si>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</si>
  <si>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</si>
  <si>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</si>
  <si>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</si>
  <si>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</si>
  <si>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</si>
  <si>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</si>
  <si>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</si>
  <si>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</si>
  <si>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</si>
  <si>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</si>
  <si>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</si>
  <si>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</si>
  <si>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</si>
  <si>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</si>
  <si>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</si>
  <si>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</si>
  <si>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</si>
  <si>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</si>
  <si>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</si>
  <si>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</si>
  <si>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</si>
  <si>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</si>
  <si>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</si>
  <si>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</si>
  <si>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</si>
  <si>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</si>
  <si>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</si>
  <si>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</si>
  <si>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</si>
  <si>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</si>
  <si>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</si>
  <si>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</si>
  <si>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</si>
  <si>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</si>
  <si>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</si>
  <si>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</si>
  <si>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</si>
  <si>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</si>
  <si>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</si>
  <si>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</si>
  <si>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</si>
  <si>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</si>
  <si>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</si>
  <si>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</si>
  <si>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</si>
  <si>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</si>
  <si>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</si>
  <si>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</si>
  <si>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</si>
  <si>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</si>
  <si>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</si>
  <si>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</si>
  <si>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</si>
  <si>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</si>
  <si>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</si>
  <si>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</si>
  <si>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</si>
  <si>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</si>
  <si>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</si>
  <si>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</si>
  <si>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</si>
  <si>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</si>
  <si>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</si>
  <si>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</si>
  <si>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</si>
  <si>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</si>
  <si>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</si>
  <si>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</si>
  <si>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</si>
  <si>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</si>
  <si>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</si>
  <si>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</si>
  <si>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</si>
  <si>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</si>
  <si>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</si>
  <si>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</si>
  <si>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</si>
  <si>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</si>
  <si>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</si>
  <si>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</si>
  <si>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</si>
  <si>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</si>
  <si>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</si>
  <si>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</si>
  <si>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</si>
  <si>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</si>
  <si>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</si>
  <si>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</si>
  <si>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</si>
  <si>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</si>
  <si>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</si>
  <si>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</si>
  <si>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</si>
  <si>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</si>
  <si>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</si>
  <si>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</si>
  <si>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</si>
  <si>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</si>
  <si>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</si>
  <si>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</si>
  <si>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</si>
  <si>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</si>
  <si>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</si>
  <si>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</si>
  <si>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</si>
  <si>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</si>
  <si>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</si>
  <si>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</si>
  <si>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</si>
  <si>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</si>
  <si>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</si>
  <si>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</si>
  <si>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</si>
  <si>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</si>
  <si>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</si>
  <si>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</si>
  <si>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</si>
  <si>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</si>
  <si>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</si>
  <si>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</si>
  <si>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</si>
  <si>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</si>
  <si>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</si>
  <si>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</si>
  <si>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</si>
  <si>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</si>
  <si>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</si>
  <si>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</si>
  <si>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</si>
  <si>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</si>
  <si>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</si>
  <si>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</si>
  <si>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</si>
  <si>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</si>
  <si>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</si>
  <si>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</si>
  <si>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</si>
  <si>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</si>
  <si>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</si>
  <si>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</si>
  <si>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</si>
  <si>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</si>
  <si>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</si>
  <si>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</si>
  <si>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</si>
  <si>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</si>
  <si>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</si>
  <si>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</si>
  <si>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</si>
  <si>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</si>
  <si>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</si>
  <si>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</si>
  <si>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</si>
  <si>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</si>
  <si>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</si>
  <si>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</si>
  <si>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</si>
  <si>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</si>
  <si>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</si>
  <si>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</si>
  <si>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</si>
  <si>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</si>
  <si>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</si>
  <si>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</si>
  <si>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</si>
  <si>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</si>
  <si>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</si>
  <si>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</si>
  <si>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</si>
  <si>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</si>
  <si>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</si>
  <si>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</si>
  <si>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</si>
  <si>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</si>
  <si>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</si>
  <si>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</si>
  <si>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</si>
  <si>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</si>
  <si>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</si>
  <si>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</si>
  <si>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</si>
  <si>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</si>
  <si>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</si>
  <si>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</si>
  <si>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</si>
  <si>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</si>
  <si>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</si>
  <si>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</si>
  <si>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</si>
  <si>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</si>
  <si>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</si>
  <si>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</si>
  <si>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</si>
  <si>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</si>
  <si>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</si>
  <si>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</si>
  <si>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</si>
  <si>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</si>
  <si>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</si>
  <si>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</si>
  <si>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</si>
  <si>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</si>
  <si>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</si>
  <si>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</si>
  <si>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</si>
  <si>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</si>
  <si>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</si>
  <si>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</si>
  <si>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</si>
  <si>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</si>
  <si>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</si>
  <si>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</si>
  <si>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</si>
  <si>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</si>
  <si>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</si>
  <si>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</si>
  <si>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</si>
  <si>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</si>
  <si>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</si>
  <si>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</si>
  <si>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</si>
  <si>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</si>
  <si>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</si>
  <si>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</si>
  <si>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</si>
  <si>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</si>
  <si>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</si>
  <si>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</si>
  <si>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</si>
  <si>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</si>
  <si>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</si>
  <si>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</si>
  <si>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</si>
  <si>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</si>
  <si>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</si>
  <si>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</si>
  <si>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</si>
  <si>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</si>
  <si>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</si>
  <si>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</si>
  <si>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</si>
  <si>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</si>
  <si>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</si>
  <si>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</si>
  <si>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</si>
  <si>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</si>
  <si>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</si>
  <si>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</si>
  <si>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</si>
  <si>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</si>
  <si>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</si>
  <si>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</si>
  <si>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</si>
  <si>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</si>
  <si>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</si>
  <si>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</si>
  <si>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</si>
  <si>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</si>
  <si>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</si>
  <si>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</si>
  <si>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</si>
  <si>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</si>
  <si>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</si>
  <si>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</si>
  <si>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</si>
  <si>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</si>
  <si>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</si>
  <si>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</si>
  <si>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</si>
  <si>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</si>
  <si>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</si>
  <si>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</si>
  <si>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</si>
  <si>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</si>
  <si>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</si>
  <si>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</si>
  <si>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</si>
  <si>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</si>
  <si>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</si>
  <si>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</si>
  <si>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</si>
  <si>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</si>
  <si>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</si>
  <si>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</si>
  <si>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</si>
  <si>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</si>
  <si>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</si>
  <si>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</si>
  <si>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</si>
  <si>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</si>
  <si>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</si>
  <si>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</si>
  <si>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</si>
  <si>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</si>
  <si>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</si>
  <si>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</si>
  <si>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</si>
  <si>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</si>
  <si>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</si>
  <si>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</si>
  <si>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</si>
  <si>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</si>
  <si>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</si>
  <si>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</si>
  <si>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</si>
  <si>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</si>
  <si>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</si>
  <si>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</si>
  <si>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</si>
  <si>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</si>
  <si>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</si>
  <si>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</si>
  <si>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</si>
  <si>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</si>
  <si>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</si>
  <si>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</si>
  <si>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</si>
  <si>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</si>
  <si>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</si>
  <si>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</si>
  <si>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</si>
  <si>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</si>
  <si>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</si>
  <si>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</si>
  <si>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</si>
  <si>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</si>
  <si>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</si>
  <si>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</si>
  <si>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</si>
  <si>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</si>
  <si>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</si>
  <si>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</si>
  <si>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</si>
  <si>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</si>
  <si>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</si>
  <si>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</si>
  <si>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</si>
  <si>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</si>
  <si>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</si>
  <si>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</si>
  <si>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</si>
  <si>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</si>
  <si>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</si>
  <si>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</si>
  <si>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</si>
  <si>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</si>
  <si>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</si>
  <si>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</si>
  <si>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</si>
  <si>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</si>
  <si>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</si>
  <si>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</si>
  <si>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</si>
  <si>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</si>
  <si>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</si>
  <si>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</si>
  <si>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</si>
  <si>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</si>
  <si>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</si>
  <si>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</si>
  <si>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</si>
  <si>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</si>
  <si>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</si>
  <si>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</si>
  <si>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</si>
  <si>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</si>
  <si>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</si>
  <si>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</si>
  <si>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</si>
  <si>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</si>
  <si>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</si>
  <si>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</si>
  <si>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</si>
  <si>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</si>
  <si>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</si>
  <si>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</si>
  <si>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</si>
  <si>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</si>
  <si>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</si>
  <si>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</si>
  <si>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</si>
  <si>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</si>
  <si>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</si>
  <si>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</si>
  <si>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</si>
  <si>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</si>
  <si>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</si>
  <si>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</si>
  <si>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</si>
  <si>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</si>
  <si>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</si>
  <si>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</si>
  <si>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</si>
  <si>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</si>
  <si>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</si>
  <si>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</si>
  <si>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</si>
  <si>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</si>
  <si>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</si>
  <si>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</si>
  <si>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</si>
  <si>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</si>
  <si>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</si>
  <si>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</si>
  <si>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</si>
  <si>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</si>
  <si>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</si>
  <si>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</si>
  <si>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</si>
  <si>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</si>
  <si>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</si>
  <si>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</si>
  <si>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</si>
  <si>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</si>
  <si>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</si>
  <si>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</si>
  <si>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</si>
  <si>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</si>
  <si>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</si>
  <si>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</si>
  <si>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</si>
  <si>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</si>
  <si>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</si>
  <si>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</si>
  <si>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</si>
  <si>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</si>
  <si>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</si>
  <si>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</si>
  <si>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</si>
  <si>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</si>
  <si>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</si>
  <si>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</si>
  <si>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</si>
  <si>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</si>
  <si>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</si>
  <si>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</si>
  <si>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</si>
  <si>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</si>
  <si>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</si>
  <si>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</si>
  <si>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</si>
  <si>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</si>
  <si>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</si>
  <si>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</si>
  <si>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</si>
  <si>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</si>
  <si>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</si>
  <si>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</si>
  <si>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</si>
  <si>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</si>
  <si>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</si>
  <si>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</si>
  <si>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</si>
  <si>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</si>
  <si>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</si>
  <si>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</si>
  <si>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</si>
  <si>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</si>
  <si>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</si>
  <si>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</si>
  <si>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</si>
  <si>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</si>
  <si>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</si>
  <si>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</si>
  <si>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</si>
  <si>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</si>
  <si>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</si>
  <si>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</si>
  <si>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</si>
  <si>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</si>
  <si>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</si>
  <si>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</si>
  <si>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</si>
  <si>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</si>
  <si>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</si>
  <si>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</si>
  <si>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</si>
  <si>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</si>
  <si>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</si>
  <si>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</si>
  <si>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</si>
  <si>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</si>
  <si>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</si>
  <si>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</si>
  <si>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</si>
  <si>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</si>
  <si>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</si>
  <si>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</si>
  <si>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</si>
  <si>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</si>
  <si>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</si>
  <si>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</si>
  <si>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DA</t>
  </si>
  <si>
    <t>NE</t>
  </si>
  <si>
    <t>Hrvat</t>
  </si>
  <si>
    <t>Mjesto i Država rođenja:</t>
  </si>
  <si>
    <t>Telefon/mobitel:</t>
  </si>
  <si>
    <t>e-mail:</t>
  </si>
  <si>
    <r>
      <t xml:space="preserve">a) Sveučilišnom </t>
    </r>
    <r>
      <rPr>
        <b/>
        <i/>
        <sz val="12"/>
        <color indexed="12"/>
        <rFont val="Arial"/>
        <family val="0"/>
      </rPr>
      <t>dodiplomskom</t>
    </r>
    <r>
      <rPr>
        <sz val="12"/>
        <color indexed="12"/>
        <rFont val="Arial"/>
        <family val="0"/>
      </rPr>
      <t xml:space="preserve"> studiju (stari program)</t>
    </r>
  </si>
  <si>
    <r>
      <t xml:space="preserve">c) Sveučilišnom </t>
    </r>
    <r>
      <rPr>
        <b/>
        <i/>
        <sz val="12"/>
        <color indexed="12"/>
        <rFont val="Arial"/>
        <family val="0"/>
      </rPr>
      <t>diplomskom</t>
    </r>
    <r>
      <rPr>
        <sz val="12"/>
        <color indexed="12"/>
        <rFont val="Arial"/>
        <family val="0"/>
      </rPr>
      <t xml:space="preserve"> studiju (novi program)</t>
    </r>
  </si>
  <si>
    <t>redoviti student</t>
  </si>
  <si>
    <t>izvanredni student</t>
  </si>
  <si>
    <t>Troškove školovanja na Poslijediplomskom studiju snosi:</t>
  </si>
  <si>
    <t>Unutar kojeg područja želite provoditi istraživanje?</t>
  </si>
  <si>
    <t>Grafičko inženjerstvo</t>
  </si>
  <si>
    <t>Oblikovanje grafičkih proizvoda</t>
  </si>
  <si>
    <r>
      <t xml:space="preserve">b) Sveučilišnom </t>
    </r>
    <r>
      <rPr>
        <b/>
        <i/>
        <sz val="12"/>
        <color indexed="12"/>
        <rFont val="Arial"/>
        <family val="0"/>
      </rPr>
      <t>poslijediplomskom</t>
    </r>
    <r>
      <rPr>
        <sz val="12"/>
        <color indexed="12"/>
        <rFont val="Arial"/>
        <family val="0"/>
      </rPr>
      <t xml:space="preserve"> studiju-magisterij (stari program)</t>
    </r>
  </si>
  <si>
    <t>Završio/la sam i diplomirao/la-magistrirao/la na (odaberite potrebno):</t>
  </si>
  <si>
    <t>Kandidat osobno</t>
  </si>
  <si>
    <t>Poslodavac</t>
  </si>
  <si>
    <t>Pristupnik:</t>
  </si>
  <si>
    <t>(vlastoručni potpis)</t>
  </si>
  <si>
    <t>Naziv fakulteta, smjera i datum završetka studija (navesti točan naziv):</t>
  </si>
  <si>
    <t>Na poslijediplomskom studiju želim upisati smjer (odaberite):</t>
  </si>
  <si>
    <t>PRIJAVA ZA UPIS NA 
POSLIJEDIPLOMSKI DOKTORSKI STUDIJ
GRAFIČKO INŽENJERSTVO I OBLIKOVANJE GRAFIČKIH PROIZVODA</t>
  </si>
  <si>
    <t>OIB</t>
  </si>
  <si>
    <t>Adresa stanovanja (prebivalište):</t>
  </si>
  <si>
    <t>Studij završen s prosječnom ocjenom:</t>
  </si>
  <si>
    <t>Ukoliko troškove snosi Poslodavac, navesti naziv poslodavca, adresu, OIB poslodavca i MB poslodavca: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</si>
</sst>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############"/>
    <numFmt numFmtId="165" formatCode="[$-41A]d\.\ mmmm\ yyyy"/>
    <numFmt numFmtId="166" formatCode="[$-41A]d\-mmm\-yy;@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sz val="12"/>
      <name val="Trebuchet MS"/>
      <family val="2"/>
    </font>
    <font>
      <b/>
      <sz val="8"/>
      <name val="Tahoma"/>
      <family val="0"/>
    </font>
    <font>
      <sz val="12"/>
      <color indexed="12"/>
      <name val="Arial"/>
      <family val="2"/>
    </font>
    <font>
      <b/>
      <i/>
      <sz val="12"/>
      <color indexed="12"/>
      <name val="Arial"/>
      <family val="0"/>
    </font>
    <font>
      <sz val="8"/>
      <name val="Tahoma"/>
      <family val="0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2"/>
      <name val="Arial"/>
      <family val="2"/>
    </font>
    <font>
      <b/>
      <i/>
      <u val="single"/>
      <sz val="12"/>
      <color indexed="17"/>
      <name val="Arial"/>
      <family val="2"/>
    </font>
    <font>
      <u val="single"/>
      <sz val="12"/>
      <color indexed="12"/>
      <name val="Arial"/>
      <family val="0"/>
    </font>
    <font>
      <sz val="11.5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16" fillId="0" borderId="11" xfId="53" applyFont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7" fillId="0" borderId="0" xfId="53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0" xfId="0" applyFont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28575</xdr:rowOff>
    </xdr:from>
    <xdr:to>
      <xdr:col>6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66675</xdr:rowOff>
    </xdr:from>
    <xdr:to>
      <xdr:col>23</xdr:col>
      <xdr:colOff>9525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0" y="66675"/>
          <a:ext cx="30670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SVEUČILIŠTE U ZAGREBU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GRAFIČKI FAKULTET ZAGREB</a:t>
          </a:r>
        </a:p>
      </xdr:txBody>
    </xdr:sp>
    <xdr:clientData/>
  </xdr:twoCellAnchor>
  <xdr:twoCellAnchor>
    <xdr:from>
      <xdr:col>25</xdr:col>
      <xdr:colOff>200025</xdr:colOff>
      <xdr:row>0</xdr:row>
      <xdr:rowOff>38100</xdr:rowOff>
    </xdr:from>
    <xdr:to>
      <xdr:col>28</xdr:col>
      <xdr:colOff>28575</xdr:colOff>
      <xdr:row>2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5276850" y="38100"/>
          <a:ext cx="542925" cy="552450"/>
          <a:chOff x="788" y="28"/>
          <a:chExt cx="57" cy="57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788" y="28"/>
            <a:ext cx="57" cy="5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 noChangeAspect="1"/>
          </xdr:cNvSpPr>
        </xdr:nvSpPr>
        <xdr:spPr>
          <a:xfrm>
            <a:off x="817" y="33"/>
            <a:ext cx="22" cy="2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pis1" displayName="Popis1" ref="AL44:AN558" comment="" totalsRowShown="0">
  <autoFilter ref="AL44:AN558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8"/>
  <sheetViews>
    <sheetView showGridLines="0" tabSelected="1" view="pageBreakPreview" zoomScale="112" zoomScaleNormal="85" zoomScaleSheetLayoutView="112" zoomScalePageLayoutView="0" workbookViewId="0" topLeftCell="A1">
      <selection activeCell="AD20" sqref="AD20"/>
    </sheetView>
  </sheetViews>
  <sheetFormatPr defaultColWidth="9.140625" defaultRowHeight="12.75"/>
  <cols>
    <col min="1" max="5" width="3.00390625" style="13" customWidth="1"/>
    <col min="6" max="8" width="2.8515625" style="13" customWidth="1"/>
    <col min="9" max="9" width="3.00390625" style="13" customWidth="1"/>
    <col min="10" max="10" width="3.7109375" style="13" customWidth="1"/>
    <col min="11" max="12" width="3.00390625" style="13" customWidth="1"/>
    <col min="13" max="13" width="3.8515625" style="13" customWidth="1"/>
    <col min="14" max="25" width="3.00390625" style="13" customWidth="1"/>
    <col min="26" max="26" width="3.421875" style="13" customWidth="1"/>
    <col min="27" max="27" width="3.8515625" style="13" customWidth="1"/>
    <col min="28" max="29" width="3.421875" style="13" customWidth="1"/>
    <col min="30" max="30" width="3.140625" style="13" customWidth="1"/>
    <col min="31" max="31" width="3.421875" style="13" customWidth="1"/>
    <col min="32" max="32" width="4.00390625" style="13" bestFit="1" customWidth="1"/>
    <col min="33" max="35" width="9.8515625" style="2" hidden="1" customWidth="1"/>
    <col min="36" max="41" width="9.140625" style="2" hidden="1" customWidth="1"/>
    <col min="42" max="50" width="0" style="2" hidden="1" customWidth="1"/>
    <col min="51" max="16384" width="9.140625" style="2" customWidth="1"/>
  </cols>
  <sheetData>
    <row r="1" spans="1:32" s="1" customFormat="1" ht="21" customHeight="1">
      <c r="A1" s="10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0"/>
    </row>
    <row r="2" spans="1:32" s="1" customFormat="1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0"/>
    </row>
    <row r="3" spans="1:32" s="1" customFormat="1" ht="9" customHeight="1" thickBot="1">
      <c r="A3" s="12"/>
      <c r="B3" s="12"/>
      <c r="C3" s="2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ht="25.5" customHeight="1" thickTop="1"/>
    <row r="5" spans="1:32" ht="58.5" customHeight="1">
      <c r="A5" s="54" t="s">
        <v>590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3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3" customFormat="1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1" t="s">
        <v>0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46"/>
      <c r="AE7" s="47"/>
      <c r="AF7" s="48"/>
    </row>
    <row r="8" spans="1:33" s="3" customFormat="1" ht="15">
      <c r="A8" s="15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3" t="s">
        <v>570</v>
      </c>
    </row>
    <row r="9" spans="1:33" s="3" customFormat="1" ht="15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" t="s">
        <v>2</v>
      </c>
    </row>
    <row r="10" spans="1:32" s="3" customFormat="1" ht="6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3" customFormat="1" ht="15">
      <c r="A11" s="16" t="s">
        <v>3</v>
      </c>
      <c r="B11" s="17"/>
      <c r="C11" s="17"/>
      <c r="D11" s="1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14"/>
      <c r="Q11" s="16" t="s">
        <v>4</v>
      </c>
      <c r="R11" s="18"/>
      <c r="S11" s="43"/>
      <c r="T11" s="43"/>
      <c r="U11" s="43"/>
      <c r="V11" s="43"/>
      <c r="W11" s="43"/>
      <c r="X11" s="43"/>
      <c r="Y11" s="16"/>
      <c r="Z11" s="14"/>
      <c r="AA11" s="17" t="s">
        <v>591</v>
      </c>
      <c r="AB11" s="53"/>
      <c r="AC11" s="53"/>
      <c r="AD11" s="53"/>
      <c r="AE11" s="53"/>
      <c r="AF11" s="53"/>
    </row>
    <row r="12" spans="1:33" s="3" customFormat="1" ht="6.75" customHeight="1">
      <c r="A12" s="17"/>
      <c r="B12" s="17"/>
      <c r="C12" s="17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4"/>
      <c r="Q12" s="16"/>
      <c r="R12" s="19"/>
      <c r="S12" s="19"/>
      <c r="T12" s="19"/>
      <c r="U12" s="19"/>
      <c r="V12" s="19"/>
      <c r="W12" s="19"/>
      <c r="X12" s="19"/>
      <c r="Y12" s="19"/>
      <c r="Z12" s="17"/>
      <c r="AA12" s="19"/>
      <c r="AB12" s="14"/>
      <c r="AC12" s="14"/>
      <c r="AD12" s="19"/>
      <c r="AE12" s="19"/>
      <c r="AF12" s="19"/>
      <c r="AG12" s="3" t="s">
        <v>5</v>
      </c>
    </row>
    <row r="13" spans="1:33" s="3" customFormat="1" ht="15">
      <c r="A13" s="16" t="s">
        <v>6</v>
      </c>
      <c r="B13" s="17"/>
      <c r="C13" s="17"/>
      <c r="D13" s="17"/>
      <c r="E13" s="49"/>
      <c r="F13" s="49"/>
      <c r="G13" s="49"/>
      <c r="H13" s="49"/>
      <c r="I13" s="49"/>
      <c r="J13" s="49"/>
      <c r="K13" s="49"/>
      <c r="L13" s="49"/>
      <c r="M13" s="18"/>
      <c r="N13" s="14"/>
      <c r="O13" s="14"/>
      <c r="P13" s="16" t="s">
        <v>7</v>
      </c>
      <c r="Q13" s="14"/>
      <c r="R13" s="18"/>
      <c r="S13" s="43"/>
      <c r="T13" s="43"/>
      <c r="U13" s="43"/>
      <c r="V13" s="43"/>
      <c r="W13" s="43"/>
      <c r="X13" s="43"/>
      <c r="Y13" s="16"/>
      <c r="Z13" s="14"/>
      <c r="AA13" s="14"/>
      <c r="AB13" s="14"/>
      <c r="AC13" s="14"/>
      <c r="AD13" s="17" t="s">
        <v>8</v>
      </c>
      <c r="AE13" s="18"/>
      <c r="AF13" s="26"/>
      <c r="AG13" s="3" t="s">
        <v>9</v>
      </c>
    </row>
    <row r="14" spans="1:37" s="3" customFormat="1" ht="6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K14" s="3" t="s">
        <v>580</v>
      </c>
    </row>
    <row r="15" spans="1:37" s="3" customFormat="1" ht="15">
      <c r="A15" s="14" t="s">
        <v>571</v>
      </c>
      <c r="B15" s="14"/>
      <c r="C15" s="14"/>
      <c r="D15" s="14"/>
      <c r="E15" s="14"/>
      <c r="F15" s="18"/>
      <c r="G15" s="14"/>
      <c r="H15" s="14"/>
      <c r="I15" s="1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8" t="s">
        <v>10</v>
      </c>
      <c r="V15" s="14"/>
      <c r="W15" s="14"/>
      <c r="X15" s="14"/>
      <c r="Y15" s="14"/>
      <c r="Z15" s="49"/>
      <c r="AA15" s="50"/>
      <c r="AB15" s="50"/>
      <c r="AC15" s="50"/>
      <c r="AD15" s="50"/>
      <c r="AE15" s="50"/>
      <c r="AF15" s="50"/>
      <c r="AK15" s="3" t="s">
        <v>581</v>
      </c>
    </row>
    <row r="16" spans="1:32" s="3" customFormat="1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3" s="3" customFormat="1" ht="31.5" customHeight="1">
      <c r="A17" s="42" t="s">
        <v>592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3" t="s">
        <v>568</v>
      </c>
    </row>
    <row r="18" spans="1:41" s="3" customFormat="1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/>
      <c r="Y18"/>
      <c r="Z18"/>
      <c r="AA18"/>
      <c r="AB18"/>
      <c r="AC18"/>
      <c r="AD18"/>
      <c r="AE18"/>
      <c r="AF18"/>
      <c r="AG18" s="3" t="s">
        <v>569</v>
      </c>
      <c r="AO18" s="4"/>
    </row>
    <row r="19" spans="1:43" s="3" customFormat="1" ht="15" customHeight="1">
      <c r="A19" s="16" t="s">
        <v>11</v>
      </c>
      <c r="B19" s="18"/>
      <c r="C19" s="18"/>
      <c r="D19" s="18"/>
      <c r="E19" s="18"/>
      <c r="F19"/>
      <c r="G19"/>
      <c r="H19"/>
      <c r="I1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14"/>
      <c r="X19"/>
      <c r="Y19"/>
      <c r="Z19"/>
      <c r="AA19"/>
      <c r="AB19"/>
      <c r="AC19"/>
      <c r="AD19"/>
      <c r="AE19"/>
      <c r="AF19"/>
      <c r="AO19" s="4"/>
      <c r="AQ19" s="4"/>
    </row>
    <row r="20" spans="1:32" s="3" customFormat="1" ht="6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40" ht="15">
      <c r="A21" s="13" t="s">
        <v>572</v>
      </c>
      <c r="G21" s="44"/>
      <c r="H21" s="44"/>
      <c r="I21" s="44"/>
      <c r="J21" s="44"/>
      <c r="K21" s="44"/>
      <c r="L21" s="44"/>
      <c r="M21" s="44"/>
      <c r="N21" s="44"/>
      <c r="O21" s="44"/>
      <c r="R21" s="13" t="s">
        <v>573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3" t="str">
        <f>CONCATENATE(AN21,", ",AM21,", ",AL21)</f>
        <v>Županja, Gimnazija Županja, 227</v>
      </c>
      <c r="AH21" s="3"/>
      <c r="AI21" s="3"/>
      <c r="AJ21" s="3"/>
      <c r="AK21" s="3"/>
      <c r="AL21" s="6">
        <v>227</v>
      </c>
      <c r="AM21" s="6" t="s">
        <v>16</v>
      </c>
      <c r="AN21" s="6" t="s">
        <v>17</v>
      </c>
    </row>
    <row r="22" spans="1:32" s="3" customFormat="1" ht="23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3" customFormat="1" ht="15.75" customHeight="1">
      <c r="A23" s="14" t="s">
        <v>583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3" customFormat="1" ht="6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48" ht="20.2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H25" s="8" t="s">
        <v>574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s="3" customFormat="1" ht="6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H26" s="8" t="s">
        <v>582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34" s="3" customFormat="1" ht="15.75" customHeight="1">
      <c r="A27" s="14" t="s">
        <v>588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H27" s="8" t="s">
        <v>575</v>
      </c>
    </row>
    <row r="28" spans="1:32" s="3" customFormat="1" ht="6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48" ht="33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H29" s="3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s="3" customFormat="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H30" s="2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33" s="3" customFormat="1" ht="15.75" customHeight="1">
      <c r="A31" s="14" t="s">
        <v>593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" t="s">
        <v>576</v>
      </c>
    </row>
    <row r="32" spans="1:34" s="3" customFormat="1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3" t="s">
        <v>577</v>
      </c>
      <c r="AH32" s="5"/>
    </row>
    <row r="33" spans="1:35" s="3" customFormat="1" ht="15.75" customHeight="1">
      <c r="A33" s="57" t="s">
        <v>589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7"/>
      <c r="AH33" s="5"/>
      <c r="AI33" s="7"/>
    </row>
    <row r="34" spans="1:34" s="5" customFormat="1" ht="14.25" customHeight="1">
      <c r="A34" s="21"/>
      <c r="B34" s="21"/>
      <c r="C34" s="21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H34" s="3"/>
    </row>
    <row r="35" spans="1:43" s="3" customFormat="1" ht="15" customHeight="1">
      <c r="A35" s="14" t="s">
        <v>578</v>
      </c>
      <c r="B35" s="14"/>
      <c r="C35" s="14"/>
      <c r="D35" s="14"/>
      <c r="E35" s="14"/>
      <c r="F35" s="14"/>
      <c r="G35" s="1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3" t="s">
        <v>585</v>
      </c>
      <c r="AO35" s="4"/>
      <c r="AQ35" s="4"/>
    </row>
    <row r="36" spans="1:43" s="5" customFormat="1" ht="15" customHeight="1">
      <c r="A36" s="21"/>
      <c r="B36" s="21"/>
      <c r="C36" s="21"/>
      <c r="D36" s="21"/>
      <c r="E36" s="21"/>
      <c r="F36" s="21"/>
      <c r="G36" s="2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3" t="s">
        <v>584</v>
      </c>
      <c r="AO36" s="9"/>
      <c r="AQ36" s="9"/>
    </row>
    <row r="37" spans="1:43" s="3" customFormat="1" ht="39" customHeight="1">
      <c r="A37" s="42" t="s">
        <v>594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O37" s="4"/>
      <c r="AQ37" s="4"/>
    </row>
    <row r="38" spans="1:43" s="3" customFormat="1" ht="27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O38" s="4"/>
      <c r="AQ38" s="4"/>
    </row>
    <row r="39" spans="1:43" s="3" customFormat="1" ht="11.25" customHeight="1">
      <c r="A39" s="14"/>
      <c r="B39" s="14"/>
      <c r="C39" s="14"/>
      <c r="D39" s="14"/>
      <c r="E39" s="14"/>
      <c r="F39" s="14"/>
      <c r="G39" s="1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O39" s="4"/>
      <c r="AQ39" s="4"/>
    </row>
    <row r="40" spans="1:43" s="3" customFormat="1" ht="15" customHeight="1">
      <c r="A40" s="14" t="s">
        <v>579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O40" s="4"/>
      <c r="AQ40" s="4"/>
    </row>
    <row r="41" spans="1:34" s="3" customFormat="1" ht="4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H41" s="5"/>
    </row>
    <row r="42" spans="1:34" s="5" customFormat="1" ht="28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H42" s="7"/>
    </row>
    <row r="43" spans="1:32" s="3" customFormat="1" ht="17.25" customHeight="1">
      <c r="A43" s="14" t="s">
        <v>12</v>
      </c>
      <c r="B43" s="14"/>
      <c r="C43" s="14"/>
      <c r="D43" s="14"/>
      <c r="E43" s="14"/>
      <c r="F43" s="44"/>
      <c r="G43" s="44"/>
      <c r="H43" s="44"/>
      <c r="I43" s="44"/>
      <c r="J43" s="44"/>
      <c r="K43" s="14"/>
      <c r="L43" s="14"/>
      <c r="M43" s="14"/>
      <c r="N43" s="14"/>
      <c r="O43" s="14"/>
      <c r="P43" s="14"/>
      <c r="Q43" s="14" t="s">
        <v>586</v>
      </c>
      <c r="R43" s="14"/>
      <c r="S43" s="14"/>
      <c r="T43" s="14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23:40" ht="31.5">
      <c r="W44" s="13" t="s">
        <v>587</v>
      </c>
      <c r="AG44" s="3"/>
      <c r="AH44" s="3"/>
      <c r="AI44" s="3"/>
      <c r="AJ44" s="3"/>
      <c r="AK44" s="3"/>
      <c r="AL44" s="36" t="s">
        <v>13</v>
      </c>
      <c r="AM44" s="37" t="s">
        <v>14</v>
      </c>
      <c r="AN44" s="38" t="s">
        <v>15</v>
      </c>
    </row>
    <row r="45" spans="33:40" ht="15">
      <c r="AG45" s="3" t="str">
        <f aca="true" t="shared" si="0" ref="AG45:AG108">CONCATENATE(AN45,", ",AM45,", ",AL45)</f>
        <v>Županja, Gimnazija Županja, 227</v>
      </c>
      <c r="AH45" s="3"/>
      <c r="AI45" s="3"/>
      <c r="AJ45" s="3"/>
      <c r="AK45" s="3"/>
      <c r="AL45" s="33">
        <v>227</v>
      </c>
      <c r="AM45" s="6" t="s">
        <v>16</v>
      </c>
      <c r="AN45" s="35" t="s">
        <v>17</v>
      </c>
    </row>
    <row r="46" spans="33:40" ht="15">
      <c r="AG46" s="3" t="str">
        <f t="shared" si="0"/>
        <v>Županja, Obrtnička industrijska škola, 226</v>
      </c>
      <c r="AH46" s="3"/>
      <c r="AI46" s="3"/>
      <c r="AJ46" s="3"/>
      <c r="AK46" s="3"/>
      <c r="AL46" s="33">
        <v>226</v>
      </c>
      <c r="AM46" s="6" t="s">
        <v>18</v>
      </c>
      <c r="AN46" s="35" t="s">
        <v>17</v>
      </c>
    </row>
    <row r="47" spans="33:40" ht="18">
      <c r="AG47" s="3" t="str">
        <f t="shared" si="0"/>
        <v>Županja, Tehnička škola Županja, 228</v>
      </c>
      <c r="AH47" s="3"/>
      <c r="AI47" s="3"/>
      <c r="AJ47" s="4"/>
      <c r="AK47" s="3"/>
      <c r="AL47" s="33">
        <v>228</v>
      </c>
      <c r="AM47" s="6" t="s">
        <v>19</v>
      </c>
      <c r="AN47" s="35" t="s">
        <v>17</v>
      </c>
    </row>
    <row r="48" spans="33:40" ht="15">
      <c r="AG48" s="3" t="str">
        <f t="shared" si="0"/>
        <v>Zlatar, Srednja škola Zlatar, 22</v>
      </c>
      <c r="AH48" s="3"/>
      <c r="AI48" s="3"/>
      <c r="AJ48" s="30"/>
      <c r="AK48" s="3"/>
      <c r="AL48" s="33">
        <v>22</v>
      </c>
      <c r="AM48" s="6" t="s">
        <v>20</v>
      </c>
      <c r="AN48" s="35" t="s">
        <v>21</v>
      </c>
    </row>
    <row r="49" spans="33:40" ht="15">
      <c r="AG49" s="3" t="str">
        <f t="shared" si="0"/>
        <v>Zelina, Srednja škola Dragutina Stražimira, 13</v>
      </c>
      <c r="AH49" s="3"/>
      <c r="AI49" s="3"/>
      <c r="AJ49" s="3"/>
      <c r="AK49" s="3"/>
      <c r="AL49" s="33">
        <v>13</v>
      </c>
      <c r="AM49" s="6" t="s">
        <v>22</v>
      </c>
      <c r="AN49" s="35" t="s">
        <v>23</v>
      </c>
    </row>
    <row r="50" spans="33:40" ht="15">
      <c r="AG50" s="3" t="str">
        <f t="shared" si="0"/>
        <v>Zaprešić, Srednja škola ban Josip Jelačić, 100284</v>
      </c>
      <c r="AH50" s="3"/>
      <c r="AI50" s="3"/>
      <c r="AJ50" s="3"/>
      <c r="AK50" s="3"/>
      <c r="AL50" s="33">
        <v>100284</v>
      </c>
      <c r="AM50" s="6" t="s">
        <v>24</v>
      </c>
      <c r="AN50" s="35" t="s">
        <v>25</v>
      </c>
    </row>
    <row r="51" spans="33:40" ht="15">
      <c r="AG51" s="3" t="str">
        <f t="shared" si="0"/>
        <v>Zagreb-Susedgrad, Srednja medicinska škola Vrapče, 100066</v>
      </c>
      <c r="AH51" s="3"/>
      <c r="AI51" s="3"/>
      <c r="AJ51" s="3"/>
      <c r="AK51" s="3"/>
      <c r="AL51" s="33">
        <v>100066</v>
      </c>
      <c r="AM51" s="6" t="s">
        <v>26</v>
      </c>
      <c r="AN51" s="35" t="s">
        <v>27</v>
      </c>
    </row>
    <row r="52" spans="33:40" ht="15">
      <c r="AG52" s="3" t="str">
        <f t="shared" si="0"/>
        <v>Zagreb-Susedgrad, Škola za medicinske sestre Vrapče, 342</v>
      </c>
      <c r="AH52" s="3"/>
      <c r="AI52" s="3"/>
      <c r="AJ52" s="3"/>
      <c r="AK52" s="3"/>
      <c r="AL52" s="33">
        <v>342</v>
      </c>
      <c r="AM52" s="6" t="s">
        <v>28</v>
      </c>
      <c r="AN52" s="35" t="s">
        <v>27</v>
      </c>
    </row>
    <row r="53" spans="33:40" ht="15">
      <c r="AG53" s="3" t="str">
        <f t="shared" si="0"/>
        <v>Zagreb-Novi Zagreb, Geodetska tehnička škola, 349</v>
      </c>
      <c r="AH53" s="3"/>
      <c r="AI53" s="3"/>
      <c r="AJ53" s="3"/>
      <c r="AK53" s="3"/>
      <c r="AL53" s="33">
        <v>349</v>
      </c>
      <c r="AM53" s="6" t="s">
        <v>29</v>
      </c>
      <c r="AN53" s="35" t="s">
        <v>30</v>
      </c>
    </row>
    <row r="54" spans="33:40" ht="15">
      <c r="AG54" s="3" t="str">
        <f t="shared" si="0"/>
        <v>Zagreb - Dubrava, Poljoprivredna škola, 357</v>
      </c>
      <c r="AI54" s="3"/>
      <c r="AJ54" s="3"/>
      <c r="AK54" s="3"/>
      <c r="AL54" s="33">
        <v>357</v>
      </c>
      <c r="AM54" s="6" t="s">
        <v>31</v>
      </c>
      <c r="AN54" s="35" t="s">
        <v>32</v>
      </c>
    </row>
    <row r="55" spans="33:40" ht="15">
      <c r="AG55" s="3" t="str">
        <f t="shared" si="0"/>
        <v>Zagreb - Dubrava, Prehrambeno-tehnološka škola, 358</v>
      </c>
      <c r="AL55" s="33">
        <v>358</v>
      </c>
      <c r="AM55" s="6" t="s">
        <v>33</v>
      </c>
      <c r="AN55" s="35" t="s">
        <v>32</v>
      </c>
    </row>
    <row r="56" spans="33:40" ht="15">
      <c r="AG56" s="3" t="str">
        <f t="shared" si="0"/>
        <v>Zagreb - Dubrava, XII. gimnazija, 331</v>
      </c>
      <c r="AL56" s="33">
        <v>331</v>
      </c>
      <c r="AM56" s="6" t="s">
        <v>34</v>
      </c>
      <c r="AN56" s="35" t="s">
        <v>32</v>
      </c>
    </row>
    <row r="57" spans="33:40" ht="15">
      <c r="AG57" s="3" t="str">
        <f t="shared" si="0"/>
        <v>Zagreb, Američka međunarodna škola u Zagrebu, 100232</v>
      </c>
      <c r="AL57" s="33">
        <v>100232</v>
      </c>
      <c r="AM57" s="6" t="s">
        <v>35</v>
      </c>
      <c r="AN57" s="35" t="s">
        <v>36</v>
      </c>
    </row>
    <row r="58" spans="33:40" ht="15">
      <c r="AG58" s="3" t="str">
        <f t="shared" si="0"/>
        <v>Zagreb, Birotehnika - centar za dopisno obrazovanje, 100016</v>
      </c>
      <c r="AL58" s="33">
        <v>100016</v>
      </c>
      <c r="AM58" s="6" t="s">
        <v>37</v>
      </c>
      <c r="AN58" s="35" t="s">
        <v>36</v>
      </c>
    </row>
    <row r="59" spans="33:40" ht="15">
      <c r="AG59" s="3" t="str">
        <f t="shared" si="0"/>
        <v>Zagreb, Centar za obrazovanje "Rade Končar", 100217</v>
      </c>
      <c r="AL59" s="33">
        <v>100217</v>
      </c>
      <c r="AM59" s="6" t="s">
        <v>38</v>
      </c>
      <c r="AN59" s="35" t="s">
        <v>36</v>
      </c>
    </row>
    <row r="60" spans="33:40" ht="15">
      <c r="AG60" s="3" t="str">
        <f t="shared" si="0"/>
        <v>Zagreb, Centar za odgoj i obrazovanje "Vinko Bek", 418</v>
      </c>
      <c r="AL60" s="33">
        <v>418</v>
      </c>
      <c r="AM60" s="6" t="s">
        <v>39</v>
      </c>
      <c r="AN60" s="35" t="s">
        <v>36</v>
      </c>
    </row>
    <row r="61" spans="33:40" ht="15">
      <c r="AG61" s="3" t="str">
        <f t="shared" si="0"/>
        <v>Zagreb, Centar za odgoj i obrazovanje u kulturi, 100134</v>
      </c>
      <c r="AL61" s="33">
        <v>100134</v>
      </c>
      <c r="AM61" s="6" t="s">
        <v>40</v>
      </c>
      <c r="AN61" s="35" t="s">
        <v>36</v>
      </c>
    </row>
    <row r="62" spans="33:40" ht="15">
      <c r="AG62" s="3" t="str">
        <f t="shared" si="0"/>
        <v>Zagreb, Centar za odgoj, obrazovanje i osposobljavanje djece i omladine, 417</v>
      </c>
      <c r="AL62" s="33">
        <v>417</v>
      </c>
      <c r="AM62" s="6" t="s">
        <v>41</v>
      </c>
      <c r="AN62" s="35" t="s">
        <v>36</v>
      </c>
    </row>
    <row r="63" spans="33:40" ht="15">
      <c r="AG63" s="3" t="str">
        <f t="shared" si="0"/>
        <v>Zagreb, Druga ekonomska škola, 351</v>
      </c>
      <c r="AL63" s="33">
        <v>351</v>
      </c>
      <c r="AM63" s="6" t="s">
        <v>42</v>
      </c>
      <c r="AN63" s="35" t="s">
        <v>36</v>
      </c>
    </row>
    <row r="64" spans="33:40" ht="15">
      <c r="AG64" s="3" t="str">
        <f t="shared" si="0"/>
        <v>Zagreb, Druga opća privatna gimnazija, 406</v>
      </c>
      <c r="AL64" s="33">
        <v>406</v>
      </c>
      <c r="AM64" s="6" t="s">
        <v>43</v>
      </c>
      <c r="AN64" s="35" t="s">
        <v>36</v>
      </c>
    </row>
    <row r="65" spans="33:40" ht="15">
      <c r="AG65" s="3" t="str">
        <f t="shared" si="0"/>
        <v>Zagreb, Drvodjelska škola, 364</v>
      </c>
      <c r="AL65" s="33">
        <v>364</v>
      </c>
      <c r="AM65" s="6" t="s">
        <v>44</v>
      </c>
      <c r="AN65" s="35" t="s">
        <v>36</v>
      </c>
    </row>
    <row r="66" spans="33:40" ht="15">
      <c r="AG66" s="3" t="str">
        <f t="shared" si="0"/>
        <v>Zagreb, Elektrostrojarska obrtnička škola, 347</v>
      </c>
      <c r="AL66" s="33">
        <v>347</v>
      </c>
      <c r="AM66" s="6" t="s">
        <v>45</v>
      </c>
      <c r="AN66" s="35" t="s">
        <v>36</v>
      </c>
    </row>
    <row r="67" spans="33:40" ht="15">
      <c r="AG67" s="3" t="str">
        <f t="shared" si="0"/>
        <v>Zagreb, Elektrostrojarska obrtnička škola, 100047</v>
      </c>
      <c r="AL67" s="33">
        <v>100047</v>
      </c>
      <c r="AM67" s="6" t="s">
        <v>45</v>
      </c>
      <c r="AN67" s="35" t="s">
        <v>36</v>
      </c>
    </row>
    <row r="68" spans="33:40" ht="15">
      <c r="AG68" s="3" t="str">
        <f t="shared" si="0"/>
        <v>Zagreb, Elektrotehnička škola, 345</v>
      </c>
      <c r="AL68" s="33">
        <v>345</v>
      </c>
      <c r="AM68" s="6" t="s">
        <v>46</v>
      </c>
      <c r="AN68" s="35" t="s">
        <v>36</v>
      </c>
    </row>
    <row r="69" spans="33:40" ht="15">
      <c r="AG69" s="3" t="str">
        <f t="shared" si="0"/>
        <v>Zagreb, Gimnazija "Lucijan Vranjanin", 333</v>
      </c>
      <c r="AL69" s="33">
        <v>333</v>
      </c>
      <c r="AM69" s="6" t="s">
        <v>47</v>
      </c>
      <c r="AN69" s="35" t="s">
        <v>36</v>
      </c>
    </row>
    <row r="70" spans="33:40" ht="15">
      <c r="AG70" s="3" t="str">
        <f t="shared" si="0"/>
        <v>Zagreb, Gimnazija i ekonomska škola Benedikta Kotruljevića, 100023</v>
      </c>
      <c r="AL70" s="33">
        <v>100023</v>
      </c>
      <c r="AM70" s="6" t="s">
        <v>48</v>
      </c>
      <c r="AN70" s="35" t="s">
        <v>36</v>
      </c>
    </row>
    <row r="71" spans="33:40" ht="15">
      <c r="AG71" s="3" t="str">
        <f t="shared" si="0"/>
        <v>Zagreb, Gimnazija Tituša Brezovačkog, 327</v>
      </c>
      <c r="AL71" s="33">
        <v>327</v>
      </c>
      <c r="AM71" s="6" t="s">
        <v>49</v>
      </c>
      <c r="AN71" s="35" t="s">
        <v>36</v>
      </c>
    </row>
    <row r="72" spans="33:40" ht="15">
      <c r="AG72" s="3" t="str">
        <f t="shared" si="0"/>
        <v>Zagreb, Glazbena škola Blagoje Berse, 395</v>
      </c>
      <c r="AL72" s="33">
        <v>395</v>
      </c>
      <c r="AM72" s="6" t="s">
        <v>50</v>
      </c>
      <c r="AN72" s="35" t="s">
        <v>36</v>
      </c>
    </row>
    <row r="73" spans="33:40" ht="15">
      <c r="AG73" s="3" t="str">
        <f t="shared" si="0"/>
        <v>Zagreb, Glazbena škola Pavla Markovca, 392</v>
      </c>
      <c r="AL73" s="33">
        <v>392</v>
      </c>
      <c r="AM73" s="6" t="s">
        <v>51</v>
      </c>
      <c r="AN73" s="35" t="s">
        <v>36</v>
      </c>
    </row>
    <row r="74" spans="33:40" ht="15">
      <c r="AG74" s="3" t="str">
        <f t="shared" si="0"/>
        <v>Zagreb, Glazbena škola Vatroslava Lisinskog, 394</v>
      </c>
      <c r="AL74" s="33">
        <v>394</v>
      </c>
      <c r="AM74" s="6" t="s">
        <v>52</v>
      </c>
      <c r="AN74" s="35" t="s">
        <v>36</v>
      </c>
    </row>
    <row r="75" spans="33:40" ht="15">
      <c r="AG75" s="3" t="str">
        <f t="shared" si="0"/>
        <v>Zagreb, Glazbena škola Zlatka Balokovića, 397</v>
      </c>
      <c r="AL75" s="33">
        <v>397</v>
      </c>
      <c r="AM75" s="6" t="s">
        <v>53</v>
      </c>
      <c r="AN75" s="35" t="s">
        <v>36</v>
      </c>
    </row>
    <row r="76" spans="33:40" ht="15">
      <c r="AG76" s="3" t="str">
        <f t="shared" si="0"/>
        <v>Zagreb, Glazbeno učilište Elly bašić, 393</v>
      </c>
      <c r="AH76" s="3"/>
      <c r="AL76" s="33">
        <v>393</v>
      </c>
      <c r="AM76" s="6" t="s">
        <v>54</v>
      </c>
      <c r="AN76" s="35" t="s">
        <v>36</v>
      </c>
    </row>
    <row r="77" spans="33:40" ht="15">
      <c r="AG77" s="3" t="str">
        <f t="shared" si="0"/>
        <v>Zagreb, Gornjogradska gimnazija, 325</v>
      </c>
      <c r="AH77" s="5"/>
      <c r="AI77" s="3"/>
      <c r="AJ77" s="3"/>
      <c r="AK77" s="3"/>
      <c r="AL77" s="33">
        <v>325</v>
      </c>
      <c r="AM77" s="6" t="s">
        <v>55</v>
      </c>
      <c r="AN77" s="35" t="s">
        <v>36</v>
      </c>
    </row>
    <row r="78" spans="33:40" ht="15">
      <c r="AG78" s="3" t="str">
        <f t="shared" si="0"/>
        <v>Zagreb, Graditeljska tehnička škola, 348</v>
      </c>
      <c r="AH78" s="3"/>
      <c r="AI78" s="5"/>
      <c r="AJ78" s="5"/>
      <c r="AK78" s="5"/>
      <c r="AL78" s="33">
        <v>348</v>
      </c>
      <c r="AM78" s="6" t="s">
        <v>56</v>
      </c>
      <c r="AN78" s="35" t="s">
        <v>36</v>
      </c>
    </row>
    <row r="79" spans="33:40" ht="15">
      <c r="AG79" s="3" t="str">
        <f t="shared" si="0"/>
        <v>Zagreb, Građevinski obrazovni centar "Zvonko Brkić", 100223</v>
      </c>
      <c r="AH79" s="3"/>
      <c r="AI79" s="3"/>
      <c r="AJ79" s="3"/>
      <c r="AK79" s="3"/>
      <c r="AL79" s="33">
        <v>100223</v>
      </c>
      <c r="AM79" s="6" t="s">
        <v>57</v>
      </c>
      <c r="AN79" s="35" t="s">
        <v>36</v>
      </c>
    </row>
    <row r="80" spans="33:40" ht="15">
      <c r="AG80" s="3" t="str">
        <f t="shared" si="0"/>
        <v>Zagreb, Grafička škola, 360</v>
      </c>
      <c r="AI80" s="3"/>
      <c r="AJ80" s="3"/>
      <c r="AK80" s="3"/>
      <c r="AL80" s="33">
        <v>360</v>
      </c>
      <c r="AM80" s="6" t="s">
        <v>58</v>
      </c>
      <c r="AN80" s="35" t="s">
        <v>36</v>
      </c>
    </row>
    <row r="81" spans="33:40" ht="15">
      <c r="AG81" s="3" t="str">
        <f t="shared" si="0"/>
        <v>Zagreb, Hoteljersko turistička škola, 396</v>
      </c>
      <c r="AL81" s="33">
        <v>396</v>
      </c>
      <c r="AM81" s="6" t="s">
        <v>59</v>
      </c>
      <c r="AN81" s="35" t="s">
        <v>36</v>
      </c>
    </row>
    <row r="82" spans="33:40" ht="15">
      <c r="AG82" s="3" t="str">
        <f t="shared" si="0"/>
        <v>Zagreb, I. gimnazija, 320</v>
      </c>
      <c r="AL82" s="33">
        <v>320</v>
      </c>
      <c r="AM82" s="6" t="s">
        <v>60</v>
      </c>
      <c r="AN82" s="35" t="s">
        <v>36</v>
      </c>
    </row>
    <row r="83" spans="33:40" ht="15">
      <c r="AG83" s="3" t="str">
        <f t="shared" si="0"/>
        <v>Zagreb, I. Tehnička škola, 100129</v>
      </c>
      <c r="AL83" s="33">
        <v>100129</v>
      </c>
      <c r="AM83" s="6" t="s">
        <v>61</v>
      </c>
      <c r="AN83" s="35" t="s">
        <v>36</v>
      </c>
    </row>
    <row r="84" spans="33:40" ht="15">
      <c r="AG84" s="3" t="str">
        <f t="shared" si="0"/>
        <v>Zagreb, I. tehnička škola TESLA, 100138</v>
      </c>
      <c r="AL84" s="33">
        <v>100138</v>
      </c>
      <c r="AM84" s="6" t="s">
        <v>62</v>
      </c>
      <c r="AN84" s="35" t="s">
        <v>36</v>
      </c>
    </row>
    <row r="85" spans="33:40" ht="15">
      <c r="AG85" s="3" t="str">
        <f t="shared" si="0"/>
        <v>Zagreb, II. gimnazija, 321</v>
      </c>
      <c r="AL85" s="33">
        <v>321</v>
      </c>
      <c r="AM85" s="6" t="s">
        <v>63</v>
      </c>
      <c r="AN85" s="35" t="s">
        <v>36</v>
      </c>
    </row>
    <row r="86" spans="33:40" ht="15">
      <c r="AG86" s="3" t="str">
        <f t="shared" si="0"/>
        <v>Zagreb, II. opća privatna gimnazija s pravom javnosti, 100054</v>
      </c>
      <c r="AL86" s="33">
        <v>100054</v>
      </c>
      <c r="AM86" s="6" t="s">
        <v>64</v>
      </c>
      <c r="AN86" s="35" t="s">
        <v>36</v>
      </c>
    </row>
    <row r="87" spans="33:40" ht="15">
      <c r="AG87" s="3" t="str">
        <f t="shared" si="0"/>
        <v>Zagreb, III. gimnazija, 322</v>
      </c>
      <c r="AL87" s="33">
        <v>322</v>
      </c>
      <c r="AM87" s="6" t="s">
        <v>65</v>
      </c>
      <c r="AN87" s="35" t="s">
        <v>36</v>
      </c>
    </row>
    <row r="88" spans="33:40" ht="15">
      <c r="AG88" s="3" t="str">
        <f t="shared" si="0"/>
        <v>Zagreb, Industrijska strojarska škola, 367</v>
      </c>
      <c r="AL88" s="33">
        <v>367</v>
      </c>
      <c r="AM88" s="6" t="s">
        <v>66</v>
      </c>
      <c r="AN88" s="35" t="s">
        <v>36</v>
      </c>
    </row>
    <row r="89" spans="33:40" ht="15">
      <c r="AG89" s="3" t="str">
        <f t="shared" si="0"/>
        <v>Zagreb, IV. gimnazija, 323</v>
      </c>
      <c r="AL89" s="33">
        <v>323</v>
      </c>
      <c r="AM89" s="6" t="s">
        <v>67</v>
      </c>
      <c r="AN89" s="35" t="s">
        <v>36</v>
      </c>
    </row>
    <row r="90" spans="33:40" ht="15">
      <c r="AG90" s="3" t="str">
        <f t="shared" si="0"/>
        <v>Zagreb, IX. gimnazija, 328</v>
      </c>
      <c r="AL90" s="33">
        <v>328</v>
      </c>
      <c r="AM90" s="6" t="s">
        <v>68</v>
      </c>
      <c r="AN90" s="35" t="s">
        <v>36</v>
      </c>
    </row>
    <row r="91" spans="33:40" ht="15">
      <c r="AG91" s="3" t="str">
        <f t="shared" si="0"/>
        <v>Zagreb, Kemijska i geološka tehnnička škola, 353</v>
      </c>
      <c r="AL91" s="33">
        <v>353</v>
      </c>
      <c r="AM91" s="6" t="s">
        <v>69</v>
      </c>
      <c r="AN91" s="35" t="s">
        <v>36</v>
      </c>
    </row>
    <row r="92" spans="33:40" ht="15">
      <c r="AG92" s="3" t="str">
        <f t="shared" si="0"/>
        <v>Zagreb, Klasična gimnazija, 336</v>
      </c>
      <c r="AL92" s="33">
        <v>336</v>
      </c>
      <c r="AM92" s="6" t="s">
        <v>70</v>
      </c>
      <c r="AN92" s="35" t="s">
        <v>36</v>
      </c>
    </row>
    <row r="93" spans="33:40" ht="15">
      <c r="AG93" s="3" t="str">
        <f t="shared" si="0"/>
        <v>Zagreb, Linigra - privatna škola, 404</v>
      </c>
      <c r="AL93" s="33">
        <v>404</v>
      </c>
      <c r="AM93" s="6" t="s">
        <v>71</v>
      </c>
      <c r="AN93" s="35" t="s">
        <v>36</v>
      </c>
    </row>
    <row r="94" spans="33:40" ht="15">
      <c r="AG94" s="3" t="str">
        <f t="shared" si="0"/>
        <v>Zagreb, Ministarstvo unutarnjih poslova RH, Vatrogasna škola, 100189</v>
      </c>
      <c r="AL94" s="33">
        <v>100189</v>
      </c>
      <c r="AM94" s="6" t="s">
        <v>72</v>
      </c>
      <c r="AN94" s="35" t="s">
        <v>36</v>
      </c>
    </row>
    <row r="95" spans="33:40" ht="15">
      <c r="AG95" s="3" t="str">
        <f t="shared" si="0"/>
        <v>Zagreb, MIOC, 100090</v>
      </c>
      <c r="AL95" s="33">
        <v>100090</v>
      </c>
      <c r="AM95" s="6" t="s">
        <v>73</v>
      </c>
      <c r="AN95" s="35" t="s">
        <v>36</v>
      </c>
    </row>
    <row r="96" spans="33:40" ht="15">
      <c r="AG96" s="3" t="str">
        <f t="shared" si="0"/>
        <v>Zagreb, Nadbiskupska klasična gimnazija, 361</v>
      </c>
      <c r="AL96" s="33">
        <v>361</v>
      </c>
      <c r="AM96" s="6" t="s">
        <v>74</v>
      </c>
      <c r="AN96" s="35" t="s">
        <v>36</v>
      </c>
    </row>
    <row r="97" spans="33:40" ht="15">
      <c r="AG97" s="3" t="str">
        <f t="shared" si="0"/>
        <v>Zagreb, Obrazovni centar za automatiku, energ. i procesnu tehniku "Nikola Tesla", 100074</v>
      </c>
      <c r="AL97" s="33">
        <v>100074</v>
      </c>
      <c r="AM97" s="6" t="s">
        <v>75</v>
      </c>
      <c r="AN97" s="35" t="s">
        <v>36</v>
      </c>
    </row>
    <row r="98" spans="33:40" ht="15">
      <c r="AG98" s="3" t="str">
        <f t="shared" si="0"/>
        <v>Zagreb, Obrtnička i industrijska graditeljska škola, 368</v>
      </c>
      <c r="AL98" s="33">
        <v>368</v>
      </c>
      <c r="AM98" s="6" t="s">
        <v>76</v>
      </c>
      <c r="AN98" s="35" t="s">
        <v>36</v>
      </c>
    </row>
    <row r="99" spans="33:40" ht="15">
      <c r="AG99" s="3" t="str">
        <f t="shared" si="0"/>
        <v>Zagreb, Obrtnička škola za osobne usluge, 366</v>
      </c>
      <c r="AL99" s="33">
        <v>366</v>
      </c>
      <c r="AM99" s="6" t="s">
        <v>77</v>
      </c>
      <c r="AN99" s="35" t="s">
        <v>36</v>
      </c>
    </row>
    <row r="100" spans="33:40" ht="15">
      <c r="AG100" s="3" t="str">
        <f t="shared" si="0"/>
        <v>Zagreb, Poštanska i telekomunikacijska škola, 355</v>
      </c>
      <c r="AL100" s="33">
        <v>355</v>
      </c>
      <c r="AM100" s="6" t="s">
        <v>78</v>
      </c>
      <c r="AN100" s="35" t="s">
        <v>36</v>
      </c>
    </row>
    <row r="101" spans="33:40" ht="15">
      <c r="AG101" s="3" t="str">
        <f t="shared" si="0"/>
        <v>Zagreb, Prehrambeno- tehnološka škola, 100244</v>
      </c>
      <c r="AL101" s="33">
        <v>100244</v>
      </c>
      <c r="AM101" s="6" t="s">
        <v>79</v>
      </c>
      <c r="AN101" s="35" t="s">
        <v>36</v>
      </c>
    </row>
    <row r="102" spans="33:40" ht="15">
      <c r="AG102" s="3" t="str">
        <f t="shared" si="0"/>
        <v>Zagreb, Prirodoslovna škola Vladimira Preloga, 100288</v>
      </c>
      <c r="AL102" s="33">
        <v>100288</v>
      </c>
      <c r="AM102" s="6" t="s">
        <v>80</v>
      </c>
      <c r="AN102" s="35" t="s">
        <v>36</v>
      </c>
    </row>
    <row r="103" spans="33:40" ht="15">
      <c r="AG103" s="3" t="str">
        <f t="shared" si="0"/>
        <v>Zagreb, Privatna klasična gimnazija, 405</v>
      </c>
      <c r="AL103" s="33">
        <v>405</v>
      </c>
      <c r="AM103" s="6" t="s">
        <v>81</v>
      </c>
      <c r="AN103" s="35" t="s">
        <v>36</v>
      </c>
    </row>
    <row r="104" spans="33:40" ht="15">
      <c r="AG104" s="3" t="str">
        <f t="shared" si="0"/>
        <v>Zagreb, Privatna srednja ekonomska škola "INOVA" s pravom javnosti, 100186</v>
      </c>
      <c r="AL104" s="33">
        <v>100186</v>
      </c>
      <c r="AM104" s="6" t="s">
        <v>82</v>
      </c>
      <c r="AN104" s="35" t="s">
        <v>36</v>
      </c>
    </row>
    <row r="105" spans="33:40" ht="15">
      <c r="AG105" s="3" t="str">
        <f t="shared" si="0"/>
        <v>Zagreb, Privatna srednja ekonomska škola "Katarina Zrinski", 403</v>
      </c>
      <c r="AL105" s="33">
        <v>403</v>
      </c>
      <c r="AM105" s="6" t="s">
        <v>83</v>
      </c>
      <c r="AN105" s="35" t="s">
        <v>36</v>
      </c>
    </row>
    <row r="106" spans="33:40" ht="15">
      <c r="AG106" s="3" t="str">
        <f t="shared" si="0"/>
        <v>Zagreb, Privatna umjetnička gimnazija, 100306</v>
      </c>
      <c r="AL106" s="33">
        <v>100306</v>
      </c>
      <c r="AM106" s="6" t="s">
        <v>84</v>
      </c>
      <c r="AN106" s="35" t="s">
        <v>36</v>
      </c>
    </row>
    <row r="107" spans="33:40" ht="15">
      <c r="AG107" s="3" t="str">
        <f t="shared" si="0"/>
        <v>Zagreb, Privatna umjetnička gimnazija s pravom javnosti, 100233</v>
      </c>
      <c r="AL107" s="33">
        <v>100233</v>
      </c>
      <c r="AM107" s="6" t="s">
        <v>85</v>
      </c>
      <c r="AN107" s="35" t="s">
        <v>36</v>
      </c>
    </row>
    <row r="108" spans="33:40" ht="15">
      <c r="AG108" s="3" t="str">
        <f t="shared" si="0"/>
        <v>Zagreb, Prva ekonomska škola, 350</v>
      </c>
      <c r="AL108" s="33">
        <v>350</v>
      </c>
      <c r="AM108" s="6" t="s">
        <v>86</v>
      </c>
      <c r="AN108" s="35" t="s">
        <v>36</v>
      </c>
    </row>
    <row r="109" spans="33:40" ht="15">
      <c r="AG109" s="3" t="str">
        <f aca="true" t="shared" si="1" ref="AG109:AG172">CONCATENATE(AN109,", ",AM109,", ",AL109)</f>
        <v>Zagreb, Prva privatna gimnazija, 400</v>
      </c>
      <c r="AL109" s="33">
        <v>400</v>
      </c>
      <c r="AM109" s="6" t="s">
        <v>87</v>
      </c>
      <c r="AN109" s="35" t="s">
        <v>36</v>
      </c>
    </row>
    <row r="110" spans="33:40" ht="15">
      <c r="AG110" s="3" t="str">
        <f t="shared" si="1"/>
        <v>Zagreb, Prva tehnička škola "Nikola Tesla", 344</v>
      </c>
      <c r="AL110" s="33">
        <v>344</v>
      </c>
      <c r="AM110" s="6" t="s">
        <v>88</v>
      </c>
      <c r="AN110" s="35" t="s">
        <v>36</v>
      </c>
    </row>
    <row r="111" spans="33:40" ht="15">
      <c r="AG111" s="3" t="str">
        <f t="shared" si="1"/>
        <v>Zagreb, Pučko otvoreno učilište, 100024</v>
      </c>
      <c r="AL111" s="33">
        <v>100024</v>
      </c>
      <c r="AM111" s="6" t="s">
        <v>89</v>
      </c>
      <c r="AN111" s="35" t="s">
        <v>36</v>
      </c>
    </row>
    <row r="112" spans="33:40" ht="15">
      <c r="AG112" s="3" t="str">
        <f t="shared" si="1"/>
        <v>Zagreb, Srednja ekonomska škola Benedikta Kotruljevića, 402</v>
      </c>
      <c r="AL112" s="33">
        <v>402</v>
      </c>
      <c r="AM112" s="6" t="s">
        <v>90</v>
      </c>
      <c r="AN112" s="35" t="s">
        <v>36</v>
      </c>
    </row>
    <row r="113" spans="33:40" ht="15">
      <c r="AG113" s="3" t="str">
        <f t="shared" si="1"/>
        <v>Zagreb, Srednja policijska škola, 100027</v>
      </c>
      <c r="AL113" s="33">
        <v>100027</v>
      </c>
      <c r="AM113" s="6" t="s">
        <v>91</v>
      </c>
      <c r="AN113" s="35" t="s">
        <v>36</v>
      </c>
    </row>
    <row r="114" spans="33:40" ht="15">
      <c r="AG114" s="3" t="str">
        <f t="shared" si="1"/>
        <v>Zagreb, Srednja škola - centar za odgoj i obrazovanje, 375</v>
      </c>
      <c r="AL114" s="33">
        <v>375</v>
      </c>
      <c r="AM114" s="6" t="s">
        <v>92</v>
      </c>
      <c r="AN114" s="35" t="s">
        <v>36</v>
      </c>
    </row>
    <row r="115" spans="33:40" ht="15">
      <c r="AG115" s="3" t="str">
        <f t="shared" si="1"/>
        <v>Zagreb, Strojarska tehnička škola, 100145</v>
      </c>
      <c r="AL115" s="33">
        <v>100145</v>
      </c>
      <c r="AM115" s="6" t="s">
        <v>93</v>
      </c>
      <c r="AN115" s="35" t="s">
        <v>36</v>
      </c>
    </row>
    <row r="116" spans="33:40" ht="15">
      <c r="AG116" s="3" t="str">
        <f t="shared" si="1"/>
        <v>Zagreb, Strojarska tehnička škola Fausta Vrančića, 362</v>
      </c>
      <c r="AL116" s="33">
        <v>362</v>
      </c>
      <c r="AM116" s="6" t="s">
        <v>94</v>
      </c>
      <c r="AN116" s="35" t="s">
        <v>36</v>
      </c>
    </row>
    <row r="117" spans="33:40" ht="15">
      <c r="AG117" s="3" t="str">
        <f t="shared" si="1"/>
        <v>Zagreb, Strojarska tehnička škola Frana Bošnjakovića, 363</v>
      </c>
      <c r="AL117" s="33">
        <v>363</v>
      </c>
      <c r="AM117" s="6" t="s">
        <v>95</v>
      </c>
      <c r="AN117" s="35" t="s">
        <v>36</v>
      </c>
    </row>
    <row r="118" spans="33:40" ht="15">
      <c r="AG118" s="3" t="str">
        <f t="shared" si="1"/>
        <v>Zagreb, Škola primjenjene umjetnosti i dizajna, 372</v>
      </c>
      <c r="AL118" s="33">
        <v>372</v>
      </c>
      <c r="AM118" s="6" t="s">
        <v>96</v>
      </c>
      <c r="AN118" s="35" t="s">
        <v>36</v>
      </c>
    </row>
    <row r="119" spans="33:40" ht="15">
      <c r="AG119" s="3" t="str">
        <f t="shared" si="1"/>
        <v>Zagreb, Škola suvremenog plesa Ane Maletić, 391</v>
      </c>
      <c r="AL119" s="33">
        <v>391</v>
      </c>
      <c r="AM119" s="6" t="s">
        <v>97</v>
      </c>
      <c r="AN119" s="35" t="s">
        <v>36</v>
      </c>
    </row>
    <row r="120" spans="33:40" ht="15">
      <c r="AG120" s="3" t="str">
        <f t="shared" si="1"/>
        <v>Zagreb, Škola za cestovni promet, 356</v>
      </c>
      <c r="AL120" s="33">
        <v>356</v>
      </c>
      <c r="AM120" s="6" t="s">
        <v>98</v>
      </c>
      <c r="AN120" s="35" t="s">
        <v>36</v>
      </c>
    </row>
    <row r="121" spans="33:40" ht="15">
      <c r="AG121" s="3" t="str">
        <f t="shared" si="1"/>
        <v>Zagreb, Škola za klasični balet, 390</v>
      </c>
      <c r="AL121" s="33">
        <v>390</v>
      </c>
      <c r="AM121" s="6" t="s">
        <v>99</v>
      </c>
      <c r="AN121" s="35" t="s">
        <v>36</v>
      </c>
    </row>
    <row r="122" spans="33:40" ht="15">
      <c r="AG122" s="3" t="str">
        <f t="shared" si="1"/>
        <v>Zagreb, Škola za medicinske sestre Mlinarska, 339</v>
      </c>
      <c r="AL122" s="33">
        <v>339</v>
      </c>
      <c r="AM122" s="6" t="s">
        <v>100</v>
      </c>
      <c r="AN122" s="35" t="s">
        <v>36</v>
      </c>
    </row>
    <row r="123" spans="33:40" ht="15">
      <c r="AG123" s="3" t="str">
        <f t="shared" si="1"/>
        <v>Zagreb, Škola za medicinske sestre Vinogradska, 340</v>
      </c>
      <c r="AL123" s="33">
        <v>340</v>
      </c>
      <c r="AM123" s="6" t="s">
        <v>101</v>
      </c>
      <c r="AN123" s="35" t="s">
        <v>36</v>
      </c>
    </row>
    <row r="124" spans="33:40" ht="15">
      <c r="AG124" s="3" t="str">
        <f t="shared" si="1"/>
        <v>Zagreb, Škola za medicinske sestre Vrapče, 100038</v>
      </c>
      <c r="AL124" s="33">
        <v>100038</v>
      </c>
      <c r="AM124" s="6" t="s">
        <v>28</v>
      </c>
      <c r="AN124" s="35" t="s">
        <v>36</v>
      </c>
    </row>
    <row r="125" spans="33:40" ht="15">
      <c r="AG125" s="3" t="str">
        <f t="shared" si="1"/>
        <v>Zagreb, Škola za montažu instalacija i metalnih konstrukcija, 369</v>
      </c>
      <c r="AL125" s="33">
        <v>369</v>
      </c>
      <c r="AM125" s="6" t="s">
        <v>102</v>
      </c>
      <c r="AN125" s="35" t="s">
        <v>36</v>
      </c>
    </row>
    <row r="126" spans="33:40" ht="15">
      <c r="AG126" s="3" t="str">
        <f t="shared" si="1"/>
        <v>Zagreb, Škola za primalje, 341</v>
      </c>
      <c r="AL126" s="33">
        <v>341</v>
      </c>
      <c r="AM126" s="6" t="s">
        <v>103</v>
      </c>
      <c r="AN126" s="35" t="s">
        <v>36</v>
      </c>
    </row>
    <row r="127" spans="33:40" ht="15">
      <c r="AG127" s="3" t="str">
        <f t="shared" si="1"/>
        <v>Zagreb, Škola za tekstil, kožu i dizajn, 359</v>
      </c>
      <c r="AL127" s="33">
        <v>359</v>
      </c>
      <c r="AM127" s="6" t="s">
        <v>104</v>
      </c>
      <c r="AN127" s="35" t="s">
        <v>36</v>
      </c>
    </row>
    <row r="128" spans="33:40" ht="15">
      <c r="AG128" s="3" t="str">
        <f t="shared" si="1"/>
        <v>Zagreb, Škola za zdravstvene tehničare Zagreb, 100196</v>
      </c>
      <c r="AL128" s="33">
        <v>100196</v>
      </c>
      <c r="AM128" s="6" t="s">
        <v>105</v>
      </c>
      <c r="AN128" s="35" t="s">
        <v>36</v>
      </c>
    </row>
    <row r="129" spans="33:40" ht="15">
      <c r="AG129" s="3" t="str">
        <f t="shared" si="1"/>
        <v>Zagreb, Športska gimnazija, 373</v>
      </c>
      <c r="AL129" s="33">
        <v>373</v>
      </c>
      <c r="AM129" s="6" t="s">
        <v>106</v>
      </c>
      <c r="AN129" s="35" t="s">
        <v>36</v>
      </c>
    </row>
    <row r="130" spans="33:40" ht="15">
      <c r="AG130" s="3" t="str">
        <f t="shared" si="1"/>
        <v>Zagreb, Tehnička škola, 100130</v>
      </c>
      <c r="AL130" s="33">
        <v>100130</v>
      </c>
      <c r="AM130" s="6" t="s">
        <v>107</v>
      </c>
      <c r="AN130" s="35" t="s">
        <v>36</v>
      </c>
    </row>
    <row r="131" spans="33:40" ht="15">
      <c r="AG131" s="3" t="str">
        <f t="shared" si="1"/>
        <v>Zagreb, Tehnička škola "Nikola Tesla", 100203</v>
      </c>
      <c r="AL131" s="33">
        <v>100203</v>
      </c>
      <c r="AM131" s="6" t="s">
        <v>108</v>
      </c>
      <c r="AN131" s="35" t="s">
        <v>36</v>
      </c>
    </row>
    <row r="132" spans="33:40" ht="15">
      <c r="AG132" s="3" t="str">
        <f t="shared" si="1"/>
        <v>Zagreb, Tehnička škola Ruđera Boškovića, 389</v>
      </c>
      <c r="AL132" s="33">
        <v>389</v>
      </c>
      <c r="AM132" s="6" t="s">
        <v>109</v>
      </c>
      <c r="AN132" s="35" t="s">
        <v>36</v>
      </c>
    </row>
    <row r="133" spans="33:40" ht="15">
      <c r="AG133" s="3" t="str">
        <f t="shared" si="1"/>
        <v>Zagreb, Tehnička škola za elektroniku, 100128</v>
      </c>
      <c r="AL133" s="33">
        <v>100128</v>
      </c>
      <c r="AM133" s="6" t="s">
        <v>110</v>
      </c>
      <c r="AN133" s="35" t="s">
        <v>36</v>
      </c>
    </row>
    <row r="134" spans="33:40" ht="15">
      <c r="AG134" s="3" t="str">
        <f t="shared" si="1"/>
        <v>Zagreb, Treća ekonomska škola, 352</v>
      </c>
      <c r="AL134" s="33">
        <v>352</v>
      </c>
      <c r="AM134" s="6" t="s">
        <v>111</v>
      </c>
      <c r="AN134" s="35" t="s">
        <v>36</v>
      </c>
    </row>
    <row r="135" spans="33:40" ht="15">
      <c r="AG135" s="3" t="str">
        <f t="shared" si="1"/>
        <v>Zagreb, Trgovačka škola, 371</v>
      </c>
      <c r="AL135" s="33">
        <v>371</v>
      </c>
      <c r="AM135" s="6" t="s">
        <v>112</v>
      </c>
      <c r="AN135" s="35" t="s">
        <v>36</v>
      </c>
    </row>
    <row r="136" spans="33:40" ht="15">
      <c r="AG136" s="3" t="str">
        <f t="shared" si="1"/>
        <v>Zagreb, Ugostiteljsko-hotelijerski obrazovni centar, 100174</v>
      </c>
      <c r="AL136" s="33">
        <v>100174</v>
      </c>
      <c r="AM136" s="6" t="s">
        <v>113</v>
      </c>
      <c r="AN136" s="35" t="s">
        <v>36</v>
      </c>
    </row>
    <row r="137" spans="33:40" ht="15">
      <c r="AG137" s="3" t="str">
        <f t="shared" si="1"/>
        <v>Zagreb, Ugostiteljsko-turistička škola, 100035</v>
      </c>
      <c r="AL137" s="33">
        <v>100035</v>
      </c>
      <c r="AM137" s="6" t="s">
        <v>114</v>
      </c>
      <c r="AN137" s="35" t="s">
        <v>36</v>
      </c>
    </row>
    <row r="138" spans="33:40" ht="15">
      <c r="AG138" s="3" t="str">
        <f t="shared" si="1"/>
        <v>Zagreb, Ugostiteljsko-turističko učilište, 354</v>
      </c>
      <c r="AL138" s="33">
        <v>354</v>
      </c>
      <c r="AM138" s="6" t="s">
        <v>115</v>
      </c>
      <c r="AN138" s="35" t="s">
        <v>36</v>
      </c>
    </row>
    <row r="139" spans="33:40" ht="15">
      <c r="AG139" s="3" t="str">
        <f t="shared" si="1"/>
        <v>Zagreb, Upravna i birotehnička škola, 370</v>
      </c>
      <c r="AL139" s="33">
        <v>370</v>
      </c>
      <c r="AM139" s="6" t="s">
        <v>116</v>
      </c>
      <c r="AN139" s="35" t="s">
        <v>36</v>
      </c>
    </row>
    <row r="140" spans="33:40" ht="15">
      <c r="AG140" s="3" t="str">
        <f t="shared" si="1"/>
        <v>Zagreb, V. gimnazija, 324</v>
      </c>
      <c r="AL140" s="33">
        <v>324</v>
      </c>
      <c r="AM140" s="6" t="s">
        <v>117</v>
      </c>
      <c r="AN140" s="35" t="s">
        <v>36</v>
      </c>
    </row>
    <row r="141" spans="33:40" ht="15">
      <c r="AG141" s="3" t="str">
        <f t="shared" si="1"/>
        <v>Zagreb, Veterinarska škola, 343</v>
      </c>
      <c r="AL141" s="33">
        <v>343</v>
      </c>
      <c r="AM141" s="6" t="s">
        <v>118</v>
      </c>
      <c r="AN141" s="35" t="s">
        <v>36</v>
      </c>
    </row>
    <row r="142" spans="33:40" ht="15">
      <c r="AG142" s="3" t="str">
        <f t="shared" si="1"/>
        <v>Zagreb, VII. gimnazija, 326</v>
      </c>
      <c r="AL142" s="33">
        <v>326</v>
      </c>
      <c r="AM142" s="6" t="s">
        <v>119</v>
      </c>
      <c r="AN142" s="35" t="s">
        <v>36</v>
      </c>
    </row>
    <row r="143" spans="33:40" ht="15">
      <c r="AG143" s="3" t="str">
        <f t="shared" si="1"/>
        <v>Zagreb, Viša tehnička škola, 100266</v>
      </c>
      <c r="AL143" s="33">
        <v>100266</v>
      </c>
      <c r="AM143" s="6" t="s">
        <v>120</v>
      </c>
      <c r="AN143" s="35" t="s">
        <v>36</v>
      </c>
    </row>
    <row r="144" spans="33:40" ht="15">
      <c r="AG144" s="3" t="str">
        <f t="shared" si="1"/>
        <v>Zagreb, X. gimnazija, 329</v>
      </c>
      <c r="AL144" s="33">
        <v>329</v>
      </c>
      <c r="AM144" s="6" t="s">
        <v>121</v>
      </c>
      <c r="AN144" s="35" t="s">
        <v>36</v>
      </c>
    </row>
    <row r="145" spans="33:40" ht="15">
      <c r="AG145" s="3" t="str">
        <f t="shared" si="1"/>
        <v>Zagreb, X. gimnazija Ivan Supek, 100283</v>
      </c>
      <c r="AL145" s="33">
        <v>100283</v>
      </c>
      <c r="AM145" s="6" t="s">
        <v>122</v>
      </c>
      <c r="AN145" s="35" t="s">
        <v>36</v>
      </c>
    </row>
    <row r="146" spans="33:40" ht="15">
      <c r="AG146" s="3" t="str">
        <f t="shared" si="1"/>
        <v>Zagreb, XI. gimnazija, 330</v>
      </c>
      <c r="AL146" s="33">
        <v>330</v>
      </c>
      <c r="AM146" s="6" t="s">
        <v>123</v>
      </c>
      <c r="AN146" s="35" t="s">
        <v>36</v>
      </c>
    </row>
    <row r="147" spans="33:40" ht="15">
      <c r="AG147" s="3" t="str">
        <f t="shared" si="1"/>
        <v>Zagreb, XIII. gimnazija, 332</v>
      </c>
      <c r="AL147" s="33">
        <v>332</v>
      </c>
      <c r="AM147" s="6" t="s">
        <v>124</v>
      </c>
      <c r="AN147" s="35" t="s">
        <v>36</v>
      </c>
    </row>
    <row r="148" spans="33:40" ht="15">
      <c r="AG148" s="3" t="str">
        <f t="shared" si="1"/>
        <v>Zagreb, XV. gimnazija, 334</v>
      </c>
      <c r="AL148" s="33">
        <v>334</v>
      </c>
      <c r="AM148" s="6" t="s">
        <v>125</v>
      </c>
      <c r="AN148" s="35" t="s">
        <v>36</v>
      </c>
    </row>
    <row r="149" spans="33:40" ht="15">
      <c r="AG149" s="3" t="str">
        <f t="shared" si="1"/>
        <v>Zagreb, XV. Gimnazija - International Baccalaureate, 100101</v>
      </c>
      <c r="AL149" s="33">
        <v>100101</v>
      </c>
      <c r="AM149" s="6" t="s">
        <v>126</v>
      </c>
      <c r="AN149" s="35" t="s">
        <v>36</v>
      </c>
    </row>
    <row r="150" spans="33:40" ht="15">
      <c r="AG150" s="3" t="str">
        <f t="shared" si="1"/>
        <v>Zagreb, XVI. gimnazija, 335</v>
      </c>
      <c r="AL150" s="33">
        <v>335</v>
      </c>
      <c r="AM150" s="6" t="s">
        <v>127</v>
      </c>
      <c r="AN150" s="35" t="s">
        <v>36</v>
      </c>
    </row>
    <row r="151" spans="33:40" ht="15">
      <c r="AG151" s="3" t="str">
        <f t="shared" si="1"/>
        <v>Zagreb, XVIII. gimnazija, 337</v>
      </c>
      <c r="AL151" s="33">
        <v>337</v>
      </c>
      <c r="AM151" s="6" t="s">
        <v>128</v>
      </c>
      <c r="AN151" s="35" t="s">
        <v>36</v>
      </c>
    </row>
    <row r="152" spans="33:40" ht="15">
      <c r="AG152" s="3" t="str">
        <f t="shared" si="1"/>
        <v>Zagreb, Zagrebačka medresa "dr. Ahmed Smajlović", 413</v>
      </c>
      <c r="AL152" s="33">
        <v>413</v>
      </c>
      <c r="AM152" s="6" t="s">
        <v>129</v>
      </c>
      <c r="AN152" s="35" t="s">
        <v>36</v>
      </c>
    </row>
    <row r="153" spans="33:40" ht="15">
      <c r="AG153" s="3" t="str">
        <f t="shared" si="1"/>
        <v>Zagreb, Zagrebačka škola mode i dizajna, 401</v>
      </c>
      <c r="AL153" s="33">
        <v>401</v>
      </c>
      <c r="AM153" s="6" t="s">
        <v>130</v>
      </c>
      <c r="AN153" s="35" t="s">
        <v>36</v>
      </c>
    </row>
    <row r="154" spans="33:40" ht="15">
      <c r="AG154" s="3" t="str">
        <f t="shared" si="1"/>
        <v>Zagreb, Zagrebačka umjetnička gimnazija s pravom javnosti, 100200</v>
      </c>
      <c r="AL154" s="33">
        <v>100200</v>
      </c>
      <c r="AM154" s="6" t="s">
        <v>131</v>
      </c>
      <c r="AN154" s="35" t="s">
        <v>36</v>
      </c>
    </row>
    <row r="155" spans="33:40" ht="15">
      <c r="AG155" s="3" t="str">
        <f t="shared" si="1"/>
        <v>Zagreb, Zdravstveni obrazovni centar, 100031</v>
      </c>
      <c r="AL155" s="33">
        <v>100031</v>
      </c>
      <c r="AM155" s="6" t="s">
        <v>132</v>
      </c>
      <c r="AN155" s="35" t="s">
        <v>36</v>
      </c>
    </row>
    <row r="156" spans="33:40" ht="15">
      <c r="AG156" s="3" t="str">
        <f t="shared" si="1"/>
        <v>Zagreb, Zdravstveno učilište, 338</v>
      </c>
      <c r="AL156" s="33">
        <v>338</v>
      </c>
      <c r="AM156" s="6" t="s">
        <v>133</v>
      </c>
      <c r="AN156" s="35" t="s">
        <v>36</v>
      </c>
    </row>
    <row r="157" spans="33:40" ht="15">
      <c r="AG157" s="3" t="str">
        <f t="shared" si="1"/>
        <v>Zagreb, Zrakoplovna tehnička škola Rudolfa Perešina, 11</v>
      </c>
      <c r="AL157" s="33">
        <v>11</v>
      </c>
      <c r="AM157" s="6" t="s">
        <v>134</v>
      </c>
      <c r="AN157" s="35" t="s">
        <v>36</v>
      </c>
    </row>
    <row r="158" spans="33:40" ht="15">
      <c r="AG158" s="3" t="str">
        <f t="shared" si="1"/>
        <v>Zagreb, Zrakoplovni obrazovni centar "Rudi Čajavec", 100171</v>
      </c>
      <c r="AL158" s="33">
        <v>100171</v>
      </c>
      <c r="AM158" s="6" t="s">
        <v>135</v>
      </c>
      <c r="AN158" s="35" t="s">
        <v>36</v>
      </c>
    </row>
    <row r="159" spans="33:40" ht="15">
      <c r="AG159" s="3" t="str">
        <f t="shared" si="1"/>
        <v>Zagreb, Željeznička tehnička škola, 365</v>
      </c>
      <c r="AL159" s="33">
        <v>365</v>
      </c>
      <c r="AM159" s="6" t="s">
        <v>136</v>
      </c>
      <c r="AN159" s="35" t="s">
        <v>36</v>
      </c>
    </row>
    <row r="160" spans="33:40" ht="15">
      <c r="AG160" s="3" t="str">
        <f t="shared" si="1"/>
        <v>Zagreb, Ženska opća gimnazija družbe sestara milosrdnica, 376</v>
      </c>
      <c r="AL160" s="33">
        <v>376</v>
      </c>
      <c r="AM160" s="6" t="s">
        <v>137</v>
      </c>
      <c r="AN160" s="35" t="s">
        <v>36</v>
      </c>
    </row>
    <row r="161" spans="33:40" ht="15">
      <c r="AG161" s="3" t="str">
        <f t="shared" si="1"/>
        <v>Zadar, Ekonomsko-birotehnička i trgovačka škola, 170</v>
      </c>
      <c r="AL161" s="33">
        <v>170</v>
      </c>
      <c r="AM161" s="6" t="s">
        <v>138</v>
      </c>
      <c r="AN161" s="35" t="s">
        <v>139</v>
      </c>
    </row>
    <row r="162" spans="33:40" ht="15">
      <c r="AG162" s="3" t="str">
        <f t="shared" si="1"/>
        <v>Zadar, Gimnazija Franje Petrića, 158</v>
      </c>
      <c r="AL162" s="33">
        <v>158</v>
      </c>
      <c r="AM162" s="6" t="s">
        <v>140</v>
      </c>
      <c r="AN162" s="35" t="s">
        <v>139</v>
      </c>
    </row>
    <row r="163" spans="33:40" ht="15">
      <c r="AG163" s="3" t="str">
        <f t="shared" si="1"/>
        <v>Zadar, Gimnazija Jurja Barakovića, 160</v>
      </c>
      <c r="AL163" s="33">
        <v>160</v>
      </c>
      <c r="AM163" s="6" t="s">
        <v>141</v>
      </c>
      <c r="AN163" s="35" t="s">
        <v>139</v>
      </c>
    </row>
    <row r="164" spans="33:40" ht="15">
      <c r="AG164" s="3" t="str">
        <f t="shared" si="1"/>
        <v>Zadar, Gimnazija Vladimira Nazora, 159</v>
      </c>
      <c r="AL164" s="33">
        <v>159</v>
      </c>
      <c r="AM164" s="6" t="s">
        <v>142</v>
      </c>
      <c r="AN164" s="35" t="s">
        <v>139</v>
      </c>
    </row>
    <row r="165" spans="33:40" ht="15">
      <c r="AG165" s="3" t="str">
        <f t="shared" si="1"/>
        <v>Zadar, Glazbena škola Blagoja Berse, 173</v>
      </c>
      <c r="AL165" s="33">
        <v>173</v>
      </c>
      <c r="AM165" s="6" t="s">
        <v>143</v>
      </c>
      <c r="AN165" s="35" t="s">
        <v>139</v>
      </c>
    </row>
    <row r="166" spans="33:40" ht="15">
      <c r="AG166" s="3" t="str">
        <f t="shared" si="1"/>
        <v>Zadar, Hotelijersko-turistička i ugostiteljska škola, 171</v>
      </c>
      <c r="AL166" s="33">
        <v>171</v>
      </c>
      <c r="AM166" s="6" t="s">
        <v>144</v>
      </c>
      <c r="AN166" s="35" t="s">
        <v>139</v>
      </c>
    </row>
    <row r="167" spans="33:40" ht="15">
      <c r="AG167" s="3" t="str">
        <f t="shared" si="1"/>
        <v>Zadar, Industrijsko-obrtnička škola Vice Vlatkovića, 166</v>
      </c>
      <c r="AL167" s="33">
        <v>166</v>
      </c>
      <c r="AM167" s="6" t="s">
        <v>145</v>
      </c>
      <c r="AN167" s="35" t="s">
        <v>139</v>
      </c>
    </row>
    <row r="168" spans="33:40" ht="15">
      <c r="AG168" s="3" t="str">
        <f t="shared" si="1"/>
        <v>Zadar, Kemijska škola, 167</v>
      </c>
      <c r="AL168" s="33">
        <v>167</v>
      </c>
      <c r="AM168" s="6" t="s">
        <v>146</v>
      </c>
      <c r="AN168" s="35" t="s">
        <v>139</v>
      </c>
    </row>
    <row r="169" spans="33:40" ht="15">
      <c r="AG169" s="3" t="str">
        <f t="shared" si="1"/>
        <v>Zadar, Klasična gimnazija Ivana Pavla II, 100291</v>
      </c>
      <c r="AL169" s="33">
        <v>100291</v>
      </c>
      <c r="AM169" s="6" t="s">
        <v>147</v>
      </c>
      <c r="AN169" s="35" t="s">
        <v>139</v>
      </c>
    </row>
    <row r="170" spans="33:40" ht="15">
      <c r="AG170" s="3" t="str">
        <f t="shared" si="1"/>
        <v>Zadar, Medicinska škola Ante Kuzmanića, 163</v>
      </c>
      <c r="AL170" s="33">
        <v>163</v>
      </c>
      <c r="AM170" s="6" t="s">
        <v>148</v>
      </c>
      <c r="AN170" s="35" t="s">
        <v>139</v>
      </c>
    </row>
    <row r="171" spans="33:40" ht="15">
      <c r="AG171" s="3" t="str">
        <f t="shared" si="1"/>
        <v>Zadar, Nadbiskupska klasična gimnazija, 161</v>
      </c>
      <c r="AL171" s="33">
        <v>161</v>
      </c>
      <c r="AM171" s="6" t="s">
        <v>74</v>
      </c>
      <c r="AN171" s="35" t="s">
        <v>139</v>
      </c>
    </row>
    <row r="172" spans="33:40" ht="15">
      <c r="AG172" s="3" t="str">
        <f t="shared" si="1"/>
        <v>Zadar, Obrtnička škola Gojka Matuline, 164</v>
      </c>
      <c r="AL172" s="33">
        <v>164</v>
      </c>
      <c r="AM172" s="6" t="s">
        <v>149</v>
      </c>
      <c r="AN172" s="35" t="s">
        <v>139</v>
      </c>
    </row>
    <row r="173" spans="33:40" ht="15">
      <c r="AG173" s="3" t="str">
        <f aca="true" t="shared" si="2" ref="AG173:AG236">CONCATENATE(AN173,", ",AM173,", ",AL173)</f>
        <v>Zadar, Opća Gimnazija Jurja Barakovića, 100175</v>
      </c>
      <c r="AL173" s="33">
        <v>100175</v>
      </c>
      <c r="AM173" s="6" t="s">
        <v>150</v>
      </c>
      <c r="AN173" s="35" t="s">
        <v>139</v>
      </c>
    </row>
    <row r="174" spans="33:40" ht="15">
      <c r="AG174" s="3" t="str">
        <f t="shared" si="2"/>
        <v>Zadar, Poljoprivredna,prehrambena i veterinarska škola Stanka Ožanića, 100163</v>
      </c>
      <c r="AL174" s="33">
        <v>100163</v>
      </c>
      <c r="AM174" s="6" t="s">
        <v>151</v>
      </c>
      <c r="AN174" s="35" t="s">
        <v>139</v>
      </c>
    </row>
    <row r="175" spans="33:40" ht="15">
      <c r="AG175" s="3" t="str">
        <f t="shared" si="2"/>
        <v>Zadar, Pomorska škola, 162</v>
      </c>
      <c r="AL175" s="33">
        <v>162</v>
      </c>
      <c r="AM175" s="6" t="s">
        <v>152</v>
      </c>
      <c r="AN175" s="35" t="s">
        <v>139</v>
      </c>
    </row>
    <row r="176" spans="33:40" ht="15">
      <c r="AG176" s="3" t="str">
        <f t="shared" si="2"/>
        <v>Zadar, Prirodoslovno-grafička škola Zadar, 100188</v>
      </c>
      <c r="AL176" s="33">
        <v>100188</v>
      </c>
      <c r="AM176" s="6" t="s">
        <v>153</v>
      </c>
      <c r="AN176" s="35" t="s">
        <v>139</v>
      </c>
    </row>
    <row r="177" spans="33:40" ht="15">
      <c r="AG177" s="3" t="str">
        <f t="shared" si="2"/>
        <v>Zadar, Srednja škola Stanka Ožanića, 168</v>
      </c>
      <c r="AL177" s="33">
        <v>168</v>
      </c>
      <c r="AM177" s="6" t="s">
        <v>154</v>
      </c>
      <c r="AN177" s="35" t="s">
        <v>139</v>
      </c>
    </row>
    <row r="178" spans="33:40" ht="15">
      <c r="AG178" s="3" t="str">
        <f t="shared" si="2"/>
        <v>Zadar, Tehnička škola, 165</v>
      </c>
      <c r="AL178" s="33">
        <v>165</v>
      </c>
      <c r="AM178" s="6" t="s">
        <v>107</v>
      </c>
      <c r="AN178" s="35" t="s">
        <v>139</v>
      </c>
    </row>
    <row r="179" spans="33:40" ht="15">
      <c r="AG179" s="3" t="str">
        <f t="shared" si="2"/>
        <v>Zadar, Tehnički školski centar za odgoj i usmjereno  obrazovanje, 100216</v>
      </c>
      <c r="AL179" s="33">
        <v>100216</v>
      </c>
      <c r="AM179" s="6" t="s">
        <v>155</v>
      </c>
      <c r="AN179" s="35" t="s">
        <v>139</v>
      </c>
    </row>
    <row r="180" spans="33:40" ht="15">
      <c r="AG180" s="3" t="str">
        <f t="shared" si="2"/>
        <v>Zadar, Tekstilna škola, 169</v>
      </c>
      <c r="AL180" s="33">
        <v>169</v>
      </c>
      <c r="AM180" s="6" t="s">
        <v>156</v>
      </c>
      <c r="AN180" s="35" t="s">
        <v>139</v>
      </c>
    </row>
    <row r="181" spans="33:40" ht="15">
      <c r="AG181" s="3" t="str">
        <f t="shared" si="2"/>
        <v>Zadar, Zadarska privatna gimnazija, 421</v>
      </c>
      <c r="AL181" s="33">
        <v>421</v>
      </c>
      <c r="AM181" s="6" t="s">
        <v>157</v>
      </c>
      <c r="AN181" s="35" t="s">
        <v>139</v>
      </c>
    </row>
    <row r="182" spans="33:40" ht="15">
      <c r="AG182" s="3" t="str">
        <f t="shared" si="2"/>
        <v>Zabok, Centar usmjerenog obrazovanja trg. i tekst. kadrova "Lovorka Kukanić", 100181</v>
      </c>
      <c r="AL182" s="33">
        <v>100181</v>
      </c>
      <c r="AM182" s="6" t="s">
        <v>158</v>
      </c>
      <c r="AN182" s="35" t="s">
        <v>159</v>
      </c>
    </row>
    <row r="183" spans="33:40" ht="15">
      <c r="AG183" s="3" t="str">
        <f t="shared" si="2"/>
        <v>Zabok, Centar za odgoj i usmjereno obrazovanje "Sedam sekretara SKOJ-a", 100199</v>
      </c>
      <c r="AL183" s="33">
        <v>100199</v>
      </c>
      <c r="AM183" s="6" t="s">
        <v>160</v>
      </c>
      <c r="AN183" s="35" t="s">
        <v>159</v>
      </c>
    </row>
    <row r="184" spans="33:40" ht="15">
      <c r="AG184" s="3" t="str">
        <f t="shared" si="2"/>
        <v>Zabok, Gimnazija Antuna Gustava Matoša, 17</v>
      </c>
      <c r="AL184" s="33">
        <v>17</v>
      </c>
      <c r="AM184" s="6" t="s">
        <v>161</v>
      </c>
      <c r="AN184" s="35" t="s">
        <v>159</v>
      </c>
    </row>
    <row r="185" spans="33:40" ht="15">
      <c r="AG185" s="3" t="str">
        <f t="shared" si="2"/>
        <v>Zabok, Srednja škola Zabok, 15</v>
      </c>
      <c r="AL185" s="33">
        <v>15</v>
      </c>
      <c r="AM185" s="6" t="s">
        <v>162</v>
      </c>
      <c r="AN185" s="35" t="s">
        <v>159</v>
      </c>
    </row>
    <row r="186" spans="33:40" ht="15">
      <c r="AG186" s="3" t="str">
        <f t="shared" si="2"/>
        <v>Zabok, Strukovno i umjetničko učilište Zabok, 100205</v>
      </c>
      <c r="AL186" s="33">
        <v>100205</v>
      </c>
      <c r="AM186" s="6" t="s">
        <v>163</v>
      </c>
      <c r="AN186" s="35" t="s">
        <v>159</v>
      </c>
    </row>
    <row r="187" spans="33:40" ht="15">
      <c r="AG187" s="3" t="str">
        <f t="shared" si="2"/>
        <v>Zabok, Tekstilna škola Zabok, 16</v>
      </c>
      <c r="AL187" s="33">
        <v>16</v>
      </c>
      <c r="AM187" s="6" t="s">
        <v>164</v>
      </c>
      <c r="AN187" s="35" t="s">
        <v>159</v>
      </c>
    </row>
    <row r="188" spans="33:40" ht="15">
      <c r="AG188" s="3" t="str">
        <f t="shared" si="2"/>
        <v>Vukovar, Druga srednja škola, 224</v>
      </c>
      <c r="AL188" s="33">
        <v>224</v>
      </c>
      <c r="AM188" s="6" t="s">
        <v>165</v>
      </c>
      <c r="AN188" s="35" t="s">
        <v>166</v>
      </c>
    </row>
    <row r="189" spans="33:40" ht="15">
      <c r="AG189" s="3" t="str">
        <f t="shared" si="2"/>
        <v>Vukovar, Gimnazija Vukovar, 222</v>
      </c>
      <c r="AL189" s="33">
        <v>222</v>
      </c>
      <c r="AM189" s="6" t="s">
        <v>167</v>
      </c>
      <c r="AN189" s="35" t="s">
        <v>166</v>
      </c>
    </row>
    <row r="190" spans="33:40" ht="15">
      <c r="AG190" s="3" t="str">
        <f t="shared" si="2"/>
        <v>Vukovar, Prva srednja škola, 223</v>
      </c>
      <c r="AL190" s="33">
        <v>223</v>
      </c>
      <c r="AM190" s="6" t="s">
        <v>168</v>
      </c>
      <c r="AN190" s="35" t="s">
        <v>166</v>
      </c>
    </row>
    <row r="191" spans="33:40" ht="15">
      <c r="AG191" s="3" t="str">
        <f t="shared" si="2"/>
        <v>Vukovar, Tehnička škola Nikole Tesle, 100249</v>
      </c>
      <c r="AL191" s="33">
        <v>100249</v>
      </c>
      <c r="AM191" s="6" t="s">
        <v>169</v>
      </c>
      <c r="AN191" s="35" t="s">
        <v>166</v>
      </c>
    </row>
    <row r="192" spans="33:40" ht="15">
      <c r="AG192" s="3" t="str">
        <f t="shared" si="2"/>
        <v>Vukovar, Treća srednja škola, 225</v>
      </c>
      <c r="AL192" s="33">
        <v>225</v>
      </c>
      <c r="AM192" s="6" t="s">
        <v>170</v>
      </c>
      <c r="AN192" s="35" t="s">
        <v>166</v>
      </c>
    </row>
    <row r="193" spans="33:40" ht="15">
      <c r="AG193" s="3" t="str">
        <f t="shared" si="2"/>
        <v>Vukovar, Učilište Slađana Dabro, ustanova za osposobljavanje i usavršavanje, 100255</v>
      </c>
      <c r="AL193" s="33">
        <v>100255</v>
      </c>
      <c r="AM193" s="6" t="s">
        <v>171</v>
      </c>
      <c r="AN193" s="35" t="s">
        <v>166</v>
      </c>
    </row>
    <row r="194" spans="33:40" ht="15">
      <c r="AG194" s="3" t="str">
        <f t="shared" si="2"/>
        <v>Vrgorac, Srednja škola "Tin Ujević", 245</v>
      </c>
      <c r="AL194" s="33">
        <v>245</v>
      </c>
      <c r="AM194" s="6" t="s">
        <v>172</v>
      </c>
      <c r="AN194" s="35" t="s">
        <v>173</v>
      </c>
    </row>
    <row r="195" spans="33:40" ht="15">
      <c r="AG195" s="3" t="str">
        <f t="shared" si="2"/>
        <v>Vrbovec, Srednja škola Vrbovec, 12</v>
      </c>
      <c r="AL195" s="33">
        <v>12</v>
      </c>
      <c r="AM195" s="6" t="s">
        <v>174</v>
      </c>
      <c r="AN195" s="35" t="s">
        <v>175</v>
      </c>
    </row>
    <row r="196" spans="33:40" ht="15">
      <c r="AG196" s="3" t="str">
        <f t="shared" si="2"/>
        <v>Višnjan, Privatna hotelijersko-turistička škola "Manero", 409</v>
      </c>
      <c r="AL196" s="33">
        <v>409</v>
      </c>
      <c r="AM196" s="6" t="s">
        <v>176</v>
      </c>
      <c r="AN196" s="35" t="s">
        <v>177</v>
      </c>
    </row>
    <row r="197" spans="33:40" ht="15">
      <c r="AG197" s="3" t="str">
        <f t="shared" si="2"/>
        <v>Vis, Srednja škola "Antun Matijašević-Karamaneo", 244</v>
      </c>
      <c r="AL197" s="33">
        <v>244</v>
      </c>
      <c r="AM197" s="6" t="s">
        <v>178</v>
      </c>
      <c r="AN197" s="35" t="s">
        <v>179</v>
      </c>
    </row>
    <row r="198" spans="33:40" ht="15">
      <c r="AG198" s="3" t="str">
        <f t="shared" si="2"/>
        <v>Virovitica, Gimnazija Petra Preradovića, 131</v>
      </c>
      <c r="AL198" s="33">
        <v>131</v>
      </c>
      <c r="AM198" s="6" t="s">
        <v>180</v>
      </c>
      <c r="AN198" s="35" t="s">
        <v>181</v>
      </c>
    </row>
    <row r="199" spans="33:40" ht="15">
      <c r="AG199" s="3" t="str">
        <f t="shared" si="2"/>
        <v>Virovitica, Industrijsko-obrtnička škola Virovitica, 133</v>
      </c>
      <c r="AL199" s="33">
        <v>133</v>
      </c>
      <c r="AM199" s="6" t="s">
        <v>182</v>
      </c>
      <c r="AN199" s="35" t="s">
        <v>181</v>
      </c>
    </row>
    <row r="200" spans="33:40" ht="15">
      <c r="AG200" s="3" t="str">
        <f t="shared" si="2"/>
        <v>Virovitica, Srednja škola Virovitica, 100040</v>
      </c>
      <c r="AL200" s="33">
        <v>100040</v>
      </c>
      <c r="AM200" s="6" t="s">
        <v>183</v>
      </c>
      <c r="AN200" s="35" t="s">
        <v>181</v>
      </c>
    </row>
    <row r="201" spans="33:40" ht="15">
      <c r="AG201" s="3" t="str">
        <f t="shared" si="2"/>
        <v>Virovitica, Strukovna škola Virovitica, 134</v>
      </c>
      <c r="AL201" s="33">
        <v>134</v>
      </c>
      <c r="AM201" s="6" t="s">
        <v>184</v>
      </c>
      <c r="AN201" s="35" t="s">
        <v>181</v>
      </c>
    </row>
    <row r="202" spans="33:40" ht="15">
      <c r="AG202" s="3" t="str">
        <f t="shared" si="2"/>
        <v>Virovitica, Tehnička škola Virovitica, 132</v>
      </c>
      <c r="AL202" s="33">
        <v>132</v>
      </c>
      <c r="AM202" s="6" t="s">
        <v>185</v>
      </c>
      <c r="AN202" s="35" t="s">
        <v>181</v>
      </c>
    </row>
    <row r="203" spans="33:40" ht="15">
      <c r="AG203" s="3" t="str">
        <f t="shared" si="2"/>
        <v>Vinkovci, Centar za usmjereno obrazovanje "Matija Antun Reljković", 100046</v>
      </c>
      <c r="AL203" s="33">
        <v>100046</v>
      </c>
      <c r="AM203" s="6" t="s">
        <v>186</v>
      </c>
      <c r="AN203" s="35" t="s">
        <v>187</v>
      </c>
    </row>
    <row r="204" spans="33:40" ht="15">
      <c r="AG204" s="3" t="str">
        <f t="shared" si="2"/>
        <v>Vinkovci, Drvodjelska tehnička škola, 218</v>
      </c>
      <c r="AL204" s="33">
        <v>218</v>
      </c>
      <c r="AM204" s="6" t="s">
        <v>188</v>
      </c>
      <c r="AN204" s="35" t="s">
        <v>187</v>
      </c>
    </row>
    <row r="205" spans="33:40" ht="15">
      <c r="AG205" s="3" t="str">
        <f t="shared" si="2"/>
        <v>Vinkovci, Ekonomska i trgovačka škola Ivana Domca, 217</v>
      </c>
      <c r="AL205" s="33">
        <v>217</v>
      </c>
      <c r="AM205" s="6" t="s">
        <v>189</v>
      </c>
      <c r="AN205" s="35" t="s">
        <v>187</v>
      </c>
    </row>
    <row r="206" spans="33:40" ht="15">
      <c r="AG206" s="3" t="str">
        <f t="shared" si="2"/>
        <v>Vinkovci, Gimnazija Matije Antuna Reljkovića, 216</v>
      </c>
      <c r="AL206" s="33">
        <v>216</v>
      </c>
      <c r="AM206" s="6" t="s">
        <v>190</v>
      </c>
      <c r="AN206" s="35" t="s">
        <v>187</v>
      </c>
    </row>
    <row r="207" spans="33:40" ht="15">
      <c r="AG207" s="3" t="str">
        <f t="shared" si="2"/>
        <v>Vinkovci, Industrijsko-obrtnička škola Silvija Strahimira Kranjčevića, 219</v>
      </c>
      <c r="AL207" s="33">
        <v>219</v>
      </c>
      <c r="AM207" s="6" t="s">
        <v>191</v>
      </c>
      <c r="AN207" s="35" t="s">
        <v>187</v>
      </c>
    </row>
    <row r="208" spans="33:40" ht="15">
      <c r="AG208" s="3" t="str">
        <f t="shared" si="2"/>
        <v>Vinkovci, Poljoprivredno šumarska škola, 221</v>
      </c>
      <c r="AL208" s="33">
        <v>221</v>
      </c>
      <c r="AM208" s="6" t="s">
        <v>192</v>
      </c>
      <c r="AN208" s="35" t="s">
        <v>187</v>
      </c>
    </row>
    <row r="209" spans="33:40" ht="15">
      <c r="AG209" s="3" t="str">
        <f t="shared" si="2"/>
        <v>Vinkovci, Tehnička škola  Ruđera Boškovića, 215</v>
      </c>
      <c r="AL209" s="33">
        <v>215</v>
      </c>
      <c r="AM209" s="6" t="s">
        <v>193</v>
      </c>
      <c r="AN209" s="35" t="s">
        <v>187</v>
      </c>
    </row>
    <row r="210" spans="33:40" ht="15">
      <c r="AG210" s="3" t="str">
        <f t="shared" si="2"/>
        <v>Vinkovci, Zdravstvena i veterinarska škola dr. Andrije Štampara, 220</v>
      </c>
      <c r="AL210" s="33">
        <v>220</v>
      </c>
      <c r="AM210" s="6" t="s">
        <v>194</v>
      </c>
      <c r="AN210" s="35" t="s">
        <v>187</v>
      </c>
    </row>
    <row r="211" spans="33:40" ht="15">
      <c r="AG211" s="3" t="str">
        <f t="shared" si="2"/>
        <v>Vinica, Poljoprivredna i veterinarska škola  "Arboretum opeka", 64</v>
      </c>
      <c r="AL211" s="33">
        <v>64</v>
      </c>
      <c r="AM211" s="6" t="s">
        <v>195</v>
      </c>
      <c r="AN211" s="35" t="s">
        <v>196</v>
      </c>
    </row>
    <row r="212" spans="33:40" ht="15">
      <c r="AG212" s="3" t="str">
        <f t="shared" si="2"/>
        <v>Velika Gorica, Ekonomska škola Velika Gorica, 8</v>
      </c>
      <c r="AL212" s="33">
        <v>8</v>
      </c>
      <c r="AM212" s="6" t="s">
        <v>197</v>
      </c>
      <c r="AN212" s="35" t="s">
        <v>198</v>
      </c>
    </row>
    <row r="213" spans="33:40" ht="15">
      <c r="AG213" s="3" t="str">
        <f t="shared" si="2"/>
        <v>Velika Gorica, Gimnazija Velika Gorica, 9</v>
      </c>
      <c r="AL213" s="33">
        <v>9</v>
      </c>
      <c r="AM213" s="6" t="s">
        <v>199</v>
      </c>
      <c r="AN213" s="35" t="s">
        <v>198</v>
      </c>
    </row>
    <row r="214" spans="33:40" ht="15">
      <c r="AG214" s="3" t="str">
        <f t="shared" si="2"/>
        <v>Velika Gorica, Srednja strukovna škola Velika Gorica, 10</v>
      </c>
      <c r="AL214" s="33">
        <v>10</v>
      </c>
      <c r="AM214" s="6" t="s">
        <v>200</v>
      </c>
      <c r="AN214" s="35" t="s">
        <v>198</v>
      </c>
    </row>
    <row r="215" spans="33:40" ht="15">
      <c r="AG215" s="3" t="str">
        <f t="shared" si="2"/>
        <v>Velika Gorica, Umjetnička škola Franje Lučića, 100315</v>
      </c>
      <c r="AL215" s="33">
        <v>100315</v>
      </c>
      <c r="AM215" s="6" t="s">
        <v>201</v>
      </c>
      <c r="AN215" s="35" t="s">
        <v>198</v>
      </c>
    </row>
    <row r="216" spans="33:40" ht="15">
      <c r="AG216" s="3" t="str">
        <f t="shared" si="2"/>
        <v>Vela Luka, Srednja škola Vela Luka, 309</v>
      </c>
      <c r="AL216" s="33">
        <v>309</v>
      </c>
      <c r="AM216" s="6" t="s">
        <v>202</v>
      </c>
      <c r="AN216" s="35" t="s">
        <v>203</v>
      </c>
    </row>
    <row r="217" spans="33:40" ht="15">
      <c r="AG217" s="3" t="str">
        <f t="shared" si="2"/>
        <v>Varaždin, Elektrostrojarska škola, 56</v>
      </c>
      <c r="AL217" s="33">
        <v>56</v>
      </c>
      <c r="AM217" s="6" t="s">
        <v>204</v>
      </c>
      <c r="AN217" s="35" t="s">
        <v>205</v>
      </c>
    </row>
    <row r="218" spans="33:40" ht="15">
      <c r="AG218" s="3" t="str">
        <f t="shared" si="2"/>
        <v>Varaždin, Gimnazija, 54</v>
      </c>
      <c r="AL218" s="33">
        <v>54</v>
      </c>
      <c r="AM218" s="6" t="s">
        <v>206</v>
      </c>
      <c r="AN218" s="35" t="s">
        <v>205</v>
      </c>
    </row>
    <row r="219" spans="33:40" ht="15">
      <c r="AG219" s="3" t="str">
        <f t="shared" si="2"/>
        <v>Varaždin, Gimnazija, 100169</v>
      </c>
      <c r="AL219" s="33">
        <v>100169</v>
      </c>
      <c r="AM219" s="6" t="s">
        <v>206</v>
      </c>
      <c r="AN219" s="35" t="s">
        <v>205</v>
      </c>
    </row>
    <row r="220" spans="33:40" ht="15">
      <c r="AG220" s="3" t="str">
        <f t="shared" si="2"/>
        <v>Varaždin, Glazbena škola, 63</v>
      </c>
      <c r="AL220" s="33">
        <v>63</v>
      </c>
      <c r="AM220" s="6" t="s">
        <v>207</v>
      </c>
      <c r="AN220" s="35" t="s">
        <v>205</v>
      </c>
    </row>
    <row r="221" spans="33:40" ht="15">
      <c r="AG221" s="3" t="str">
        <f t="shared" si="2"/>
        <v>Varaždin, Gospodarska škola, 58</v>
      </c>
      <c r="AL221" s="33">
        <v>58</v>
      </c>
      <c r="AM221" s="6" t="s">
        <v>208</v>
      </c>
      <c r="AN221" s="35" t="s">
        <v>205</v>
      </c>
    </row>
    <row r="222" spans="33:40" ht="15">
      <c r="AG222" s="3" t="str">
        <f t="shared" si="2"/>
        <v>Varaždin, Medicinska škola, 57</v>
      </c>
      <c r="AL222" s="33">
        <v>57</v>
      </c>
      <c r="AM222" s="6" t="s">
        <v>209</v>
      </c>
      <c r="AN222" s="35" t="s">
        <v>205</v>
      </c>
    </row>
    <row r="223" spans="33:40" ht="15">
      <c r="AG223" s="3" t="str">
        <f t="shared" si="2"/>
        <v>Varaždin, Privatna gimnazija, 407</v>
      </c>
      <c r="AL223" s="33">
        <v>407</v>
      </c>
      <c r="AM223" s="6" t="s">
        <v>210</v>
      </c>
      <c r="AN223" s="35" t="s">
        <v>205</v>
      </c>
    </row>
    <row r="224" spans="33:40" ht="15">
      <c r="AG224" s="3" t="str">
        <f t="shared" si="2"/>
        <v>Varaždin, PRIVATNA SREDNJA ŠKOLA VARAŽDIN s pravom javnosti, 100262</v>
      </c>
      <c r="AL224" s="33">
        <v>100262</v>
      </c>
      <c r="AM224" s="6" t="s">
        <v>211</v>
      </c>
      <c r="AN224" s="35" t="s">
        <v>205</v>
      </c>
    </row>
    <row r="225" spans="33:40" ht="15">
      <c r="AG225" s="3" t="str">
        <f t="shared" si="2"/>
        <v>Varaždin, Prva gimnazija, 100234</v>
      </c>
      <c r="AL225" s="33">
        <v>100234</v>
      </c>
      <c r="AM225" s="6" t="s">
        <v>212</v>
      </c>
      <c r="AN225" s="35" t="s">
        <v>205</v>
      </c>
    </row>
    <row r="226" spans="33:40" ht="15">
      <c r="AG226" s="3" t="str">
        <f t="shared" si="2"/>
        <v>Varaždin, Prva privatna gimnazija s pravom javnosti Varaždin, 100124</v>
      </c>
      <c r="AL226" s="33">
        <v>100124</v>
      </c>
      <c r="AM226" s="6" t="s">
        <v>213</v>
      </c>
      <c r="AN226" s="35" t="s">
        <v>205</v>
      </c>
    </row>
    <row r="227" spans="33:40" ht="15">
      <c r="AG227" s="3" t="str">
        <f t="shared" si="2"/>
        <v>Varaždin, Rudarska i kemijska škola, 61</v>
      </c>
      <c r="AL227" s="33">
        <v>61</v>
      </c>
      <c r="AM227" s="6" t="s">
        <v>214</v>
      </c>
      <c r="AN227" s="35" t="s">
        <v>205</v>
      </c>
    </row>
    <row r="228" spans="33:40" ht="15">
      <c r="AG228" s="3" t="str">
        <f t="shared" si="2"/>
        <v>Varaždin, Srednja strukovna škola, 60</v>
      </c>
      <c r="AL228" s="33">
        <v>60</v>
      </c>
      <c r="AM228" s="6" t="s">
        <v>215</v>
      </c>
      <c r="AN228" s="35" t="s">
        <v>205</v>
      </c>
    </row>
    <row r="229" spans="33:40" ht="15">
      <c r="AG229" s="3" t="str">
        <f t="shared" si="2"/>
        <v>Varaždin, Strojarska i prometna škola, 100157</v>
      </c>
      <c r="AL229" s="33">
        <v>100157</v>
      </c>
      <c r="AM229" s="6" t="s">
        <v>216</v>
      </c>
      <c r="AN229" s="35" t="s">
        <v>205</v>
      </c>
    </row>
    <row r="230" spans="33:40" ht="15">
      <c r="AG230" s="3" t="str">
        <f t="shared" si="2"/>
        <v>Varaždin, Strojarska škola, 59</v>
      </c>
      <c r="AL230" s="33">
        <v>59</v>
      </c>
      <c r="AM230" s="6" t="s">
        <v>217</v>
      </c>
      <c r="AN230" s="35" t="s">
        <v>205</v>
      </c>
    </row>
    <row r="231" spans="33:40" ht="15">
      <c r="AG231" s="3" t="str">
        <f t="shared" si="2"/>
        <v>Varaždin, Škola za dizajn, tekstil i odjeću, 100193</v>
      </c>
      <c r="AL231" s="33">
        <v>100193</v>
      </c>
      <c r="AM231" s="6" t="s">
        <v>218</v>
      </c>
      <c r="AN231" s="35" t="s">
        <v>205</v>
      </c>
    </row>
    <row r="232" spans="33:40" ht="15">
      <c r="AG232" s="3" t="str">
        <f t="shared" si="2"/>
        <v>Varaždin, Školski centar za obrazovanje zdravstvenih kadrova, 100036</v>
      </c>
      <c r="AL232" s="33">
        <v>100036</v>
      </c>
      <c r="AM232" s="6" t="s">
        <v>219</v>
      </c>
      <c r="AN232" s="35" t="s">
        <v>205</v>
      </c>
    </row>
    <row r="233" spans="33:40" ht="15">
      <c r="AG233" s="3" t="str">
        <f t="shared" si="2"/>
        <v>Varaždin, Tekstilna škola, 55</v>
      </c>
      <c r="AL233" s="33">
        <v>55</v>
      </c>
      <c r="AM233" s="6" t="s">
        <v>156</v>
      </c>
      <c r="AN233" s="35" t="s">
        <v>205</v>
      </c>
    </row>
    <row r="234" spans="33:40" ht="15">
      <c r="AG234" s="3" t="str">
        <f t="shared" si="2"/>
        <v>Valpovo, Centar za opće i usmjereno obrazovanje "14. travnja", 100017</v>
      </c>
      <c r="AL234" s="33">
        <v>100017</v>
      </c>
      <c r="AM234" s="6" t="s">
        <v>220</v>
      </c>
      <c r="AN234" s="35" t="s">
        <v>221</v>
      </c>
    </row>
    <row r="235" spans="33:40" ht="15">
      <c r="AG235" s="3" t="str">
        <f t="shared" si="2"/>
        <v>Valpovo, Srednja škola Valpovo, 201</v>
      </c>
      <c r="AL235" s="33">
        <v>201</v>
      </c>
      <c r="AM235" s="6" t="s">
        <v>222</v>
      </c>
      <c r="AN235" s="35" t="s">
        <v>221</v>
      </c>
    </row>
    <row r="236" spans="33:40" ht="15">
      <c r="AG236" s="3" t="str">
        <f t="shared" si="2"/>
        <v>Umag, Pučko otvoreno učilište "Ante Babić" Umag, 100310</v>
      </c>
      <c r="AL236" s="33">
        <v>100310</v>
      </c>
      <c r="AM236" s="6" t="s">
        <v>223</v>
      </c>
      <c r="AN236" s="35" t="s">
        <v>224</v>
      </c>
    </row>
    <row r="237" spans="33:40" ht="15">
      <c r="AG237" s="3" t="str">
        <f aca="true" t="shared" si="3" ref="AG237:AG300">CONCATENATE(AN237,", ",AM237,", ",AL237)</f>
        <v>Trogir, Centar odgoja i usmjerenog obrazovanja "Trogirski partizanski odred", 100294</v>
      </c>
      <c r="AL237" s="33">
        <v>100294</v>
      </c>
      <c r="AM237" s="6" t="s">
        <v>225</v>
      </c>
      <c r="AN237" s="35" t="s">
        <v>226</v>
      </c>
    </row>
    <row r="238" spans="33:40" ht="15">
      <c r="AG238" s="3" t="str">
        <f t="shared" si="3"/>
        <v>Trogir, Srednja strukovna škola "Blaž Jurjev Trogiranin", 243</v>
      </c>
      <c r="AL238" s="33">
        <v>243</v>
      </c>
      <c r="AM238" s="6" t="s">
        <v>227</v>
      </c>
      <c r="AN238" s="35" t="s">
        <v>226</v>
      </c>
    </row>
    <row r="239" spans="33:40" ht="15">
      <c r="AG239" s="3" t="str">
        <f t="shared" si="3"/>
        <v>Trogir, Srednja škola Ivana Lucića, 242</v>
      </c>
      <c r="AL239" s="33">
        <v>242</v>
      </c>
      <c r="AM239" s="6" t="s">
        <v>228</v>
      </c>
      <c r="AN239" s="35" t="s">
        <v>226</v>
      </c>
    </row>
    <row r="240" spans="33:40" ht="15">
      <c r="AG240" s="3" t="str">
        <f t="shared" si="3"/>
        <v>Topusko, Srednja škola Topusko, 37</v>
      </c>
      <c r="AL240" s="33">
        <v>37</v>
      </c>
      <c r="AM240" s="6" t="s">
        <v>229</v>
      </c>
      <c r="AN240" s="35" t="s">
        <v>230</v>
      </c>
    </row>
    <row r="241" spans="33:40" ht="15">
      <c r="AG241" s="3" t="str">
        <f t="shared" si="3"/>
        <v>Šibenik, Ekonomska škola Šibenik, 100292</v>
      </c>
      <c r="AL241" s="33">
        <v>100292</v>
      </c>
      <c r="AM241" s="6" t="s">
        <v>231</v>
      </c>
      <c r="AN241" s="35" t="s">
        <v>232</v>
      </c>
    </row>
    <row r="242" spans="33:40" ht="15">
      <c r="AG242" s="3" t="str">
        <f t="shared" si="3"/>
        <v>Šibenik, Ekonomska, upravno-birotehnička i trgovačka škola, 206</v>
      </c>
      <c r="AL242" s="33">
        <v>206</v>
      </c>
      <c r="AM242" s="6" t="s">
        <v>233</v>
      </c>
      <c r="AN242" s="35" t="s">
        <v>232</v>
      </c>
    </row>
    <row r="243" spans="33:40" ht="15">
      <c r="AG243" s="3" t="str">
        <f t="shared" si="3"/>
        <v>Šibenik, Gimnazija Antuna Vrančića, 210</v>
      </c>
      <c r="AL243" s="33">
        <v>210</v>
      </c>
      <c r="AM243" s="6" t="s">
        <v>234</v>
      </c>
      <c r="AN243" s="35" t="s">
        <v>232</v>
      </c>
    </row>
    <row r="244" spans="33:40" ht="15">
      <c r="AG244" s="3" t="str">
        <f t="shared" si="3"/>
        <v>Šibenik, Glazbena škola Ivana Lukačića, 214</v>
      </c>
      <c r="AL244" s="33">
        <v>214</v>
      </c>
      <c r="AM244" s="6" t="s">
        <v>235</v>
      </c>
      <c r="AN244" s="35" t="s">
        <v>232</v>
      </c>
    </row>
    <row r="245" spans="33:40" ht="15">
      <c r="AG245" s="3" t="str">
        <f t="shared" si="3"/>
        <v>Šibenik, Industrijsko-obrtnička škola, 212</v>
      </c>
      <c r="AL245" s="33">
        <v>212</v>
      </c>
      <c r="AM245" s="6" t="s">
        <v>236</v>
      </c>
      <c r="AN245" s="35" t="s">
        <v>232</v>
      </c>
    </row>
    <row r="246" spans="33:40" ht="15">
      <c r="AG246" s="3" t="str">
        <f t="shared" si="3"/>
        <v>Šibenik, Medicinska i kemijska škola, 208</v>
      </c>
      <c r="AL246" s="33">
        <v>208</v>
      </c>
      <c r="AM246" s="6" t="s">
        <v>237</v>
      </c>
      <c r="AN246" s="35" t="s">
        <v>232</v>
      </c>
    </row>
    <row r="247" spans="33:40" ht="15">
      <c r="AG247" s="3" t="str">
        <f t="shared" si="3"/>
        <v>Šibenik, Prometno-tehnička škola, 207</v>
      </c>
      <c r="AL247" s="33">
        <v>207</v>
      </c>
      <c r="AM247" s="6" t="s">
        <v>238</v>
      </c>
      <c r="AN247" s="35" t="s">
        <v>232</v>
      </c>
    </row>
    <row r="248" spans="33:40" ht="15">
      <c r="AG248" s="3" t="str">
        <f t="shared" si="3"/>
        <v>Šibenik, Škola za obrtnička zanimanja, 213</v>
      </c>
      <c r="AL248" s="33">
        <v>213</v>
      </c>
      <c r="AM248" s="6" t="s">
        <v>239</v>
      </c>
      <c r="AN248" s="35" t="s">
        <v>232</v>
      </c>
    </row>
    <row r="249" spans="33:40" ht="15">
      <c r="AG249" s="3" t="str">
        <f t="shared" si="3"/>
        <v>Šibenik, Tehnička škola, 211</v>
      </c>
      <c r="AL249" s="33">
        <v>211</v>
      </c>
      <c r="AM249" s="6" t="s">
        <v>107</v>
      </c>
      <c r="AN249" s="35" t="s">
        <v>232</v>
      </c>
    </row>
    <row r="250" spans="33:40" ht="15">
      <c r="AG250" s="3" t="str">
        <f t="shared" si="3"/>
        <v>Šibenik, Turističko-ugostiteljska škola, 209</v>
      </c>
      <c r="AL250" s="33">
        <v>209</v>
      </c>
      <c r="AM250" s="6" t="s">
        <v>240</v>
      </c>
      <c r="AN250" s="35" t="s">
        <v>232</v>
      </c>
    </row>
    <row r="251" spans="33:40" ht="15">
      <c r="AG251" s="3" t="str">
        <f t="shared" si="3"/>
        <v>Supetar, Srednja škola  "Brač", 273</v>
      </c>
      <c r="AL251" s="33">
        <v>273</v>
      </c>
      <c r="AM251" s="6" t="s">
        <v>241</v>
      </c>
      <c r="AN251" s="35" t="s">
        <v>242</v>
      </c>
    </row>
    <row r="252" spans="33:40" ht="15">
      <c r="AG252" s="3" t="str">
        <f t="shared" si="3"/>
        <v>Split, Centar za obrazovanje u djelatnosti kulture i obrazovanja " Natko Nobilo", 100314</v>
      </c>
      <c r="AL252" s="33">
        <v>100314</v>
      </c>
      <c r="AM252" s="6" t="s">
        <v>243</v>
      </c>
      <c r="AN252" s="35" t="s">
        <v>244</v>
      </c>
    </row>
    <row r="253" spans="33:40" ht="15">
      <c r="AG253" s="3" t="str">
        <f t="shared" si="3"/>
        <v>Split, Ekonomsko-birotehnička škola, 257</v>
      </c>
      <c r="AL253" s="33">
        <v>257</v>
      </c>
      <c r="AM253" s="6" t="s">
        <v>245</v>
      </c>
      <c r="AN253" s="35" t="s">
        <v>244</v>
      </c>
    </row>
    <row r="254" spans="33:40" ht="15">
      <c r="AG254" s="3" t="str">
        <f t="shared" si="3"/>
        <v>Split, Elektrotehnička škola, 248</v>
      </c>
      <c r="AL254" s="33">
        <v>248</v>
      </c>
      <c r="AM254" s="6" t="s">
        <v>46</v>
      </c>
      <c r="AN254" s="35" t="s">
        <v>244</v>
      </c>
    </row>
    <row r="255" spans="33:40" ht="15">
      <c r="AG255" s="3" t="str">
        <f t="shared" si="3"/>
        <v>Split, GIMNAZIJSKI KOLEGIJ KRALJICE JELENE SPLIT, 100275</v>
      </c>
      <c r="AL255" s="33">
        <v>100275</v>
      </c>
      <c r="AM255" s="6" t="s">
        <v>246</v>
      </c>
      <c r="AN255" s="35" t="s">
        <v>244</v>
      </c>
    </row>
    <row r="256" spans="33:40" ht="15">
      <c r="AG256" s="3" t="str">
        <f t="shared" si="3"/>
        <v>Split, Glazbena škola Josipa Hatzea, 270</v>
      </c>
      <c r="AL256" s="33">
        <v>270</v>
      </c>
      <c r="AM256" s="6" t="s">
        <v>247</v>
      </c>
      <c r="AN256" s="35" t="s">
        <v>244</v>
      </c>
    </row>
    <row r="257" spans="33:40" ht="15">
      <c r="AG257" s="3" t="str">
        <f t="shared" si="3"/>
        <v>Split, Graditeljska obrtnička i grafička škola, 263</v>
      </c>
      <c r="AL257" s="33">
        <v>263</v>
      </c>
      <c r="AM257" s="6" t="s">
        <v>248</v>
      </c>
      <c r="AN257" s="35" t="s">
        <v>244</v>
      </c>
    </row>
    <row r="258" spans="33:40" ht="15">
      <c r="AG258" s="3" t="str">
        <f t="shared" si="3"/>
        <v>Split, Graditeljska škola, 249</v>
      </c>
      <c r="AL258" s="33">
        <v>249</v>
      </c>
      <c r="AM258" s="6" t="s">
        <v>249</v>
      </c>
      <c r="AN258" s="35" t="s">
        <v>244</v>
      </c>
    </row>
    <row r="259" spans="33:40" ht="15">
      <c r="AG259" s="3" t="str">
        <f t="shared" si="3"/>
        <v>Split, I. gimnazija, 251</v>
      </c>
      <c r="AL259" s="33">
        <v>251</v>
      </c>
      <c r="AM259" s="6" t="s">
        <v>60</v>
      </c>
      <c r="AN259" s="35" t="s">
        <v>244</v>
      </c>
    </row>
    <row r="260" spans="33:40" ht="15">
      <c r="AG260" s="3" t="str">
        <f t="shared" si="3"/>
        <v>Split, II. gimnazija, 252</v>
      </c>
      <c r="AL260" s="33">
        <v>252</v>
      </c>
      <c r="AM260" s="6" t="s">
        <v>63</v>
      </c>
      <c r="AN260" s="35" t="s">
        <v>244</v>
      </c>
    </row>
    <row r="261" spans="33:40" ht="15">
      <c r="AG261" s="3" t="str">
        <f t="shared" si="3"/>
        <v>Split, III Gimnazija - Split, 100301</v>
      </c>
      <c r="AL261" s="33">
        <v>100301</v>
      </c>
      <c r="AM261" s="6" t="s">
        <v>250</v>
      </c>
      <c r="AN261" s="35" t="s">
        <v>244</v>
      </c>
    </row>
    <row r="262" spans="33:40" ht="15">
      <c r="AG262" s="3" t="str">
        <f t="shared" si="3"/>
        <v>Split, III. gimnazija, 253</v>
      </c>
      <c r="AL262" s="33">
        <v>253</v>
      </c>
      <c r="AM262" s="6" t="s">
        <v>65</v>
      </c>
      <c r="AN262" s="35" t="s">
        <v>244</v>
      </c>
    </row>
    <row r="263" spans="33:40" ht="15">
      <c r="AG263" s="3" t="str">
        <f t="shared" si="3"/>
        <v>Split, Industrijska škola, 262</v>
      </c>
      <c r="AL263" s="33">
        <v>262</v>
      </c>
      <c r="AM263" s="6" t="s">
        <v>251</v>
      </c>
      <c r="AN263" s="35" t="s">
        <v>244</v>
      </c>
    </row>
    <row r="264" spans="33:40" ht="15">
      <c r="AG264" s="3" t="str">
        <f t="shared" si="3"/>
        <v>Split, IV. gimnazija "Marko Marulić", 254</v>
      </c>
      <c r="AL264" s="33">
        <v>254</v>
      </c>
      <c r="AM264" s="6" t="s">
        <v>252</v>
      </c>
      <c r="AN264" s="35" t="s">
        <v>244</v>
      </c>
    </row>
    <row r="265" spans="33:40" ht="15">
      <c r="AG265" s="3" t="str">
        <f t="shared" si="3"/>
        <v>Split, Kemijska škola, 247</v>
      </c>
      <c r="AL265" s="33">
        <v>247</v>
      </c>
      <c r="AM265" s="6" t="s">
        <v>146</v>
      </c>
      <c r="AN265" s="35" t="s">
        <v>244</v>
      </c>
    </row>
    <row r="266" spans="33:40" ht="15">
      <c r="AG266" s="3" t="str">
        <f t="shared" si="3"/>
        <v>Split, MIOC, 100092</v>
      </c>
      <c r="AL266" s="33">
        <v>100092</v>
      </c>
      <c r="AM266" s="6" t="s">
        <v>73</v>
      </c>
      <c r="AN266" s="35" t="s">
        <v>244</v>
      </c>
    </row>
    <row r="267" spans="33:40" ht="15">
      <c r="AG267" s="3" t="str">
        <f t="shared" si="3"/>
        <v>Split, Nadbiskupijska klasična gimnazija "Don Frane Bulić", 256</v>
      </c>
      <c r="AL267" s="33">
        <v>256</v>
      </c>
      <c r="AM267" s="6" t="s">
        <v>253</v>
      </c>
      <c r="AN267" s="35" t="s">
        <v>244</v>
      </c>
    </row>
    <row r="268" spans="33:40" ht="15">
      <c r="AG268" s="3" t="str">
        <f t="shared" si="3"/>
        <v>Split, Obrtna tehnička škola, 261</v>
      </c>
      <c r="AL268" s="33">
        <v>261</v>
      </c>
      <c r="AM268" s="6" t="s">
        <v>254</v>
      </c>
      <c r="AN268" s="35" t="s">
        <v>244</v>
      </c>
    </row>
    <row r="269" spans="33:40" ht="15">
      <c r="AG269" s="3" t="str">
        <f t="shared" si="3"/>
        <v>Split, Obrtnička škola, 250</v>
      </c>
      <c r="AL269" s="33">
        <v>250</v>
      </c>
      <c r="AM269" s="6" t="s">
        <v>255</v>
      </c>
      <c r="AN269" s="35" t="s">
        <v>244</v>
      </c>
    </row>
    <row r="270" spans="33:40" ht="15">
      <c r="AG270" s="3" t="str">
        <f t="shared" si="3"/>
        <v>Split, Pomorska škola, 264</v>
      </c>
      <c r="AL270" s="33">
        <v>264</v>
      </c>
      <c r="AM270" s="6" t="s">
        <v>152</v>
      </c>
      <c r="AN270" s="35" t="s">
        <v>244</v>
      </c>
    </row>
    <row r="271" spans="33:40" ht="15">
      <c r="AG271" s="3" t="str">
        <f t="shared" si="3"/>
        <v>Split, Privatna jezična gimnazija "Pitagora", 412</v>
      </c>
      <c r="AL271" s="33">
        <v>412</v>
      </c>
      <c r="AM271" s="6" t="s">
        <v>256</v>
      </c>
      <c r="AN271" s="35" t="s">
        <v>244</v>
      </c>
    </row>
    <row r="272" spans="33:40" ht="15">
      <c r="AG272" s="3" t="str">
        <f t="shared" si="3"/>
        <v>Split, Privatna turistička i ekonomska škola Split, 100190</v>
      </c>
      <c r="AL272" s="33">
        <v>100190</v>
      </c>
      <c r="AM272" s="6" t="s">
        <v>257</v>
      </c>
      <c r="AN272" s="35" t="s">
        <v>244</v>
      </c>
    </row>
    <row r="273" spans="33:40" ht="15">
      <c r="AG273" s="3" t="str">
        <f t="shared" si="3"/>
        <v>Split, Srednja ekonomska škola "Big", 410</v>
      </c>
      <c r="AL273" s="33">
        <v>410</v>
      </c>
      <c r="AM273" s="6" t="s">
        <v>258</v>
      </c>
      <c r="AN273" s="35" t="s">
        <v>244</v>
      </c>
    </row>
    <row r="274" spans="33:40" ht="15">
      <c r="AG274" s="3" t="str">
        <f t="shared" si="3"/>
        <v>Split, Srednja gospodarska škola sv. Dujam, 423</v>
      </c>
      <c r="AL274" s="33">
        <v>423</v>
      </c>
      <c r="AM274" s="6" t="s">
        <v>259</v>
      </c>
      <c r="AN274" s="35" t="s">
        <v>244</v>
      </c>
    </row>
    <row r="275" spans="33:40" ht="15">
      <c r="AG275" s="3" t="str">
        <f t="shared" si="3"/>
        <v>Split, Srednja tehnička prometna škola, 259</v>
      </c>
      <c r="AL275" s="33">
        <v>259</v>
      </c>
      <c r="AM275" s="6" t="s">
        <v>260</v>
      </c>
      <c r="AN275" s="35" t="s">
        <v>244</v>
      </c>
    </row>
    <row r="276" spans="33:40" ht="15">
      <c r="AG276" s="3" t="str">
        <f t="shared" si="3"/>
        <v>Split, Srednja zubotehnička škola - dental centar Marušić, 411</v>
      </c>
      <c r="AL276" s="33">
        <v>411</v>
      </c>
      <c r="AM276" s="6" t="s">
        <v>261</v>
      </c>
      <c r="AN276" s="35" t="s">
        <v>244</v>
      </c>
    </row>
    <row r="277" spans="33:40" ht="15">
      <c r="AG277" s="3" t="str">
        <f t="shared" si="3"/>
        <v>Split, Škola likovnih umjetnosti, 265</v>
      </c>
      <c r="AL277" s="33">
        <v>265</v>
      </c>
      <c r="AM277" s="6" t="s">
        <v>262</v>
      </c>
      <c r="AN277" s="35" t="s">
        <v>244</v>
      </c>
    </row>
    <row r="278" spans="33:40" ht="15">
      <c r="AG278" s="3" t="str">
        <f t="shared" si="3"/>
        <v>Split, Tehnička škola, 260</v>
      </c>
      <c r="AL278" s="33">
        <v>260</v>
      </c>
      <c r="AM278" s="6" t="s">
        <v>107</v>
      </c>
      <c r="AN278" s="35" t="s">
        <v>244</v>
      </c>
    </row>
    <row r="279" spans="33:40" ht="15">
      <c r="AG279" s="3" t="str">
        <f t="shared" si="3"/>
        <v>Split, Tehnički školski centar "Mirko Dumanić", 100123</v>
      </c>
      <c r="AL279" s="33">
        <v>100123</v>
      </c>
      <c r="AM279" s="6" t="s">
        <v>263</v>
      </c>
      <c r="AN279" s="35" t="s">
        <v>244</v>
      </c>
    </row>
    <row r="280" spans="33:40" ht="15">
      <c r="AG280" s="3" t="str">
        <f t="shared" si="3"/>
        <v>Split, Trgovačka škola, 258</v>
      </c>
      <c r="AL280" s="33">
        <v>258</v>
      </c>
      <c r="AM280" s="6" t="s">
        <v>112</v>
      </c>
      <c r="AN280" s="35" t="s">
        <v>244</v>
      </c>
    </row>
    <row r="281" spans="33:40" ht="15">
      <c r="AG281" s="3" t="str">
        <f t="shared" si="3"/>
        <v>Split, Turističko-ugostiteljska škola, 267</v>
      </c>
      <c r="AL281" s="33">
        <v>267</v>
      </c>
      <c r="AM281" s="6" t="s">
        <v>240</v>
      </c>
      <c r="AN281" s="35" t="s">
        <v>244</v>
      </c>
    </row>
    <row r="282" spans="33:40" ht="15">
      <c r="AG282" s="3" t="str">
        <f t="shared" si="3"/>
        <v>Split, V. gimnazija "Vladimir Nazor", 255</v>
      </c>
      <c r="AL282" s="33">
        <v>255</v>
      </c>
      <c r="AM282" s="6" t="s">
        <v>264</v>
      </c>
      <c r="AN282" s="35" t="s">
        <v>244</v>
      </c>
    </row>
    <row r="283" spans="33:40" ht="15">
      <c r="AG283" s="3" t="str">
        <f t="shared" si="3"/>
        <v>Split, Zdravstvena Škola, 266</v>
      </c>
      <c r="AL283" s="33">
        <v>266</v>
      </c>
      <c r="AM283" s="6" t="s">
        <v>265</v>
      </c>
      <c r="AN283" s="35" t="s">
        <v>244</v>
      </c>
    </row>
    <row r="284" spans="33:40" ht="15">
      <c r="AG284" s="3" t="str">
        <f t="shared" si="3"/>
        <v>Split, Zdravstveno obrazovni centar Split, 100263</v>
      </c>
      <c r="AL284" s="33">
        <v>100263</v>
      </c>
      <c r="AM284" s="6" t="s">
        <v>266</v>
      </c>
      <c r="AN284" s="35" t="s">
        <v>244</v>
      </c>
    </row>
    <row r="285" spans="33:40" ht="15">
      <c r="AG285" s="3" t="str">
        <f t="shared" si="3"/>
        <v>Slunj, Srednja škola Slunj, 52</v>
      </c>
      <c r="AL285" s="33">
        <v>52</v>
      </c>
      <c r="AM285" s="6" t="s">
        <v>267</v>
      </c>
      <c r="AN285" s="35" t="s">
        <v>268</v>
      </c>
    </row>
    <row r="286" spans="33:40" ht="15">
      <c r="AG286" s="3" t="str">
        <f t="shared" si="3"/>
        <v>Slavonski Brod, Centar usmjerenog obrazovanja "Zlatko Šnajder", 100037</v>
      </c>
      <c r="AL286" s="33">
        <v>100037</v>
      </c>
      <c r="AM286" s="6" t="s">
        <v>269</v>
      </c>
      <c r="AN286" s="35" t="s">
        <v>270</v>
      </c>
    </row>
    <row r="287" spans="33:40" ht="15">
      <c r="AG287" s="3" t="str">
        <f t="shared" si="3"/>
        <v>Slavonski Brod, Ekonomsko-birotehnička škola, 151</v>
      </c>
      <c r="AL287" s="33">
        <v>151</v>
      </c>
      <c r="AM287" s="6" t="s">
        <v>245</v>
      </c>
      <c r="AN287" s="35" t="s">
        <v>270</v>
      </c>
    </row>
    <row r="288" spans="33:40" ht="15">
      <c r="AG288" s="3" t="str">
        <f t="shared" si="3"/>
        <v>Slavonski Brod, Gimnazija "Matija Mesić", 148</v>
      </c>
      <c r="AL288" s="33">
        <v>148</v>
      </c>
      <c r="AM288" s="6" t="s">
        <v>271</v>
      </c>
      <c r="AN288" s="35" t="s">
        <v>270</v>
      </c>
    </row>
    <row r="289" spans="33:40" ht="15">
      <c r="AG289" s="3" t="str">
        <f t="shared" si="3"/>
        <v>Slavonski Brod, Industrijsko-obrtnička škola, 149</v>
      </c>
      <c r="AL289" s="33">
        <v>149</v>
      </c>
      <c r="AM289" s="6" t="s">
        <v>236</v>
      </c>
      <c r="AN289" s="35" t="s">
        <v>270</v>
      </c>
    </row>
    <row r="290" spans="33:40" ht="15">
      <c r="AG290" s="3" t="str">
        <f t="shared" si="3"/>
        <v>Slavonski Brod, Klasična gimnazija fra Marijana Lanosovića s pravom javnosti, 100287</v>
      </c>
      <c r="AL290" s="33">
        <v>100287</v>
      </c>
      <c r="AM290" s="6" t="s">
        <v>272</v>
      </c>
      <c r="AN290" s="35" t="s">
        <v>270</v>
      </c>
    </row>
    <row r="291" spans="33:40" ht="15">
      <c r="AG291" s="3" t="str">
        <f t="shared" si="3"/>
        <v>Slavonski Brod, Klasična gimnazija i kolegij fra Marijana Lanosovića, 153</v>
      </c>
      <c r="AL291" s="33">
        <v>153</v>
      </c>
      <c r="AM291" s="6" t="s">
        <v>273</v>
      </c>
      <c r="AN291" s="35" t="s">
        <v>270</v>
      </c>
    </row>
    <row r="292" spans="33:40" ht="15">
      <c r="AG292" s="3" t="str">
        <f t="shared" si="3"/>
        <v>Slavonski Brod, Obrtnička škola, 147</v>
      </c>
      <c r="AL292" s="33">
        <v>147</v>
      </c>
      <c r="AM292" s="6" t="s">
        <v>255</v>
      </c>
      <c r="AN292" s="35" t="s">
        <v>270</v>
      </c>
    </row>
    <row r="293" spans="33:40" ht="15">
      <c r="AG293" s="3" t="str">
        <f t="shared" si="3"/>
        <v>Slavonski Brod, Srednja medicinska škola, 152</v>
      </c>
      <c r="AL293" s="33">
        <v>152</v>
      </c>
      <c r="AM293" s="6" t="s">
        <v>274</v>
      </c>
      <c r="AN293" s="35" t="s">
        <v>270</v>
      </c>
    </row>
    <row r="294" spans="33:40" ht="15">
      <c r="AG294" s="3" t="str">
        <f t="shared" si="3"/>
        <v>Slavonski Brod, Srednja škola Matije Antuna Reljkovića, 100044</v>
      </c>
      <c r="AL294" s="33">
        <v>100044</v>
      </c>
      <c r="AM294" s="6" t="s">
        <v>275</v>
      </c>
      <c r="AN294" s="35" t="s">
        <v>270</v>
      </c>
    </row>
    <row r="295" spans="33:40" ht="15">
      <c r="AG295" s="3" t="str">
        <f t="shared" si="3"/>
        <v>Slavonski Brod, Srednja škola Matije Antuna Reljkovića, 146</v>
      </c>
      <c r="AL295" s="33">
        <v>146</v>
      </c>
      <c r="AM295" s="6" t="s">
        <v>275</v>
      </c>
      <c r="AN295" s="35" t="s">
        <v>270</v>
      </c>
    </row>
    <row r="296" spans="33:40" ht="15">
      <c r="AG296" s="3" t="str">
        <f t="shared" si="3"/>
        <v>Slavonski Brod, Tehnička škola, 150</v>
      </c>
      <c r="AL296" s="33">
        <v>150</v>
      </c>
      <c r="AM296" s="6" t="s">
        <v>107</v>
      </c>
      <c r="AN296" s="35" t="s">
        <v>270</v>
      </c>
    </row>
    <row r="297" spans="33:40" ht="15">
      <c r="AG297" s="3" t="str">
        <f t="shared" si="3"/>
        <v>Slatina, Srednja škola Marka Marulića, 130</v>
      </c>
      <c r="AL297" s="33">
        <v>130</v>
      </c>
      <c r="AM297" s="6" t="s">
        <v>276</v>
      </c>
      <c r="AN297" s="35" t="s">
        <v>277</v>
      </c>
    </row>
    <row r="298" spans="33:40" ht="15">
      <c r="AG298" s="3" t="str">
        <f t="shared" si="3"/>
        <v>Sisak-Caprag, Industrijsko-obrtnička škola, 31</v>
      </c>
      <c r="AL298" s="33">
        <v>31</v>
      </c>
      <c r="AM298" s="6" t="s">
        <v>236</v>
      </c>
      <c r="AN298" s="35" t="s">
        <v>278</v>
      </c>
    </row>
    <row r="299" spans="33:40" ht="15">
      <c r="AG299" s="3" t="str">
        <f t="shared" si="3"/>
        <v>Sisak-Caprag, Tehnička škola, 34</v>
      </c>
      <c r="AL299" s="33">
        <v>34</v>
      </c>
      <c r="AM299" s="6" t="s">
        <v>107</v>
      </c>
      <c r="AN299" s="35" t="s">
        <v>278</v>
      </c>
    </row>
    <row r="300" spans="33:40" ht="15">
      <c r="AG300" s="3" t="str">
        <f t="shared" si="3"/>
        <v>Sisak, Centar usmjerenog obrazovanja "Norbert Veber",, 100177</v>
      </c>
      <c r="AL300" s="33">
        <v>100177</v>
      </c>
      <c r="AM300" s="6" t="s">
        <v>279</v>
      </c>
      <c r="AN300" s="35" t="s">
        <v>280</v>
      </c>
    </row>
    <row r="301" spans="33:40" ht="15">
      <c r="AG301" s="3" t="str">
        <f aca="true" t="shared" si="4" ref="AG301:AG364">CONCATENATE(AN301,", ",AM301,", ",AL301)</f>
        <v>Sisak, Ekonomska škola, 35</v>
      </c>
      <c r="AL301" s="33">
        <v>35</v>
      </c>
      <c r="AM301" s="6" t="s">
        <v>281</v>
      </c>
      <c r="AN301" s="35" t="s">
        <v>280</v>
      </c>
    </row>
    <row r="302" spans="33:40" ht="15">
      <c r="AG302" s="3" t="str">
        <f t="shared" si="4"/>
        <v>Sisak, Gimnazija, 30</v>
      </c>
      <c r="AL302" s="33">
        <v>30</v>
      </c>
      <c r="AM302" s="6" t="s">
        <v>206</v>
      </c>
      <c r="AN302" s="35" t="s">
        <v>280</v>
      </c>
    </row>
    <row r="303" spans="33:40" ht="15">
      <c r="AG303" s="3" t="str">
        <f t="shared" si="4"/>
        <v>Sisak, Glazbena škola Frana Lhotke, 36</v>
      </c>
      <c r="AL303" s="33">
        <v>36</v>
      </c>
      <c r="AM303" s="6" t="s">
        <v>282</v>
      </c>
      <c r="AN303" s="35" t="s">
        <v>280</v>
      </c>
    </row>
    <row r="304" spans="33:40" ht="15">
      <c r="AG304" s="3" t="str">
        <f t="shared" si="4"/>
        <v>Sisak, Obrtnička škola, 33</v>
      </c>
      <c r="AL304" s="33">
        <v>33</v>
      </c>
      <c r="AM304" s="6" t="s">
        <v>255</v>
      </c>
      <c r="AN304" s="35" t="s">
        <v>280</v>
      </c>
    </row>
    <row r="305" spans="33:40" ht="15">
      <c r="AG305" s="3" t="str">
        <f t="shared" si="4"/>
        <v>Sisak, Srednja škola, 100166</v>
      </c>
      <c r="AL305" s="33">
        <v>100166</v>
      </c>
      <c r="AM305" s="6" t="s">
        <v>283</v>
      </c>
      <c r="AN305" s="35" t="s">
        <v>280</v>
      </c>
    </row>
    <row r="306" spans="33:40" ht="15">
      <c r="AG306" s="3" t="str">
        <f t="shared" si="4"/>
        <v>Sisak, Srednja škola Viktorovac, 100041</v>
      </c>
      <c r="AL306" s="33">
        <v>100041</v>
      </c>
      <c r="AM306" s="6" t="s">
        <v>284</v>
      </c>
      <c r="AN306" s="35" t="s">
        <v>280</v>
      </c>
    </row>
    <row r="307" spans="33:40" ht="15">
      <c r="AG307" s="3" t="str">
        <f t="shared" si="4"/>
        <v>Sisak, Tehnička škola Sisak, 100286</v>
      </c>
      <c r="AL307" s="33">
        <v>100286</v>
      </c>
      <c r="AM307" s="6" t="s">
        <v>285</v>
      </c>
      <c r="AN307" s="35" t="s">
        <v>280</v>
      </c>
    </row>
    <row r="308" spans="33:40" ht="15">
      <c r="AG308" s="3" t="str">
        <f t="shared" si="4"/>
        <v>Sisak, Ugostiteljska i trgovačka škola, 32</v>
      </c>
      <c r="AL308" s="33">
        <v>32</v>
      </c>
      <c r="AM308" s="6" t="s">
        <v>286</v>
      </c>
      <c r="AN308" s="35" t="s">
        <v>280</v>
      </c>
    </row>
    <row r="309" spans="33:40" ht="15">
      <c r="AG309" s="3" t="str">
        <f t="shared" si="4"/>
        <v>Sinj, Franjevačka klasična gimnazija, 241</v>
      </c>
      <c r="AL309" s="33">
        <v>241</v>
      </c>
      <c r="AM309" s="6" t="s">
        <v>287</v>
      </c>
      <c r="AN309" s="35" t="s">
        <v>288</v>
      </c>
    </row>
    <row r="310" spans="33:40" ht="15">
      <c r="AG310" s="3" t="str">
        <f t="shared" si="4"/>
        <v>Sinj, Gimnazija Dinka Šimunovića, 239</v>
      </c>
      <c r="AL310" s="33">
        <v>239</v>
      </c>
      <c r="AM310" s="6" t="s">
        <v>289</v>
      </c>
      <c r="AN310" s="35" t="s">
        <v>288</v>
      </c>
    </row>
    <row r="311" spans="33:40" ht="15">
      <c r="AG311" s="3" t="str">
        <f t="shared" si="4"/>
        <v>Sinj, Srednja strukovna škola bana Josipa Jelačića, 238</v>
      </c>
      <c r="AL311" s="33">
        <v>238</v>
      </c>
      <c r="AM311" s="6" t="s">
        <v>290</v>
      </c>
      <c r="AN311" s="35" t="s">
        <v>288</v>
      </c>
    </row>
    <row r="312" spans="33:40" ht="15">
      <c r="AG312" s="3" t="str">
        <f t="shared" si="4"/>
        <v>Sinj, Tehnička i industrijska škola Ruđera Boškovića, 240</v>
      </c>
      <c r="AL312" s="33">
        <v>240</v>
      </c>
      <c r="AM312" s="6" t="s">
        <v>291</v>
      </c>
      <c r="AN312" s="35" t="s">
        <v>288</v>
      </c>
    </row>
    <row r="313" spans="33:40" ht="15">
      <c r="AG313" s="3" t="str">
        <f t="shared" si="4"/>
        <v>Sesvete, Srednja škola Sesvete, 374</v>
      </c>
      <c r="AL313" s="33">
        <v>374</v>
      </c>
      <c r="AM313" s="6" t="s">
        <v>292</v>
      </c>
      <c r="AN313" s="35" t="s">
        <v>293</v>
      </c>
    </row>
    <row r="314" spans="33:40" ht="15">
      <c r="AG314" s="3" t="str">
        <f t="shared" si="4"/>
        <v>Senj, Srednja škola Pavla Rittera Vitezovića, 127</v>
      </c>
      <c r="AL314" s="33">
        <v>127</v>
      </c>
      <c r="AM314" s="6" t="s">
        <v>294</v>
      </c>
      <c r="AN314" s="35" t="s">
        <v>295</v>
      </c>
    </row>
    <row r="315" spans="33:40" ht="15">
      <c r="AG315" s="3" t="str">
        <f t="shared" si="4"/>
        <v>Samobor, Ekonomska škola, 4</v>
      </c>
      <c r="AL315" s="33">
        <v>4</v>
      </c>
      <c r="AM315" s="6" t="s">
        <v>281</v>
      </c>
      <c r="AN315" s="35" t="s">
        <v>296</v>
      </c>
    </row>
    <row r="316" spans="33:40" ht="15">
      <c r="AG316" s="3" t="str">
        <f t="shared" si="4"/>
        <v>Samobor, Gimnazija "Antun Gustav Matoš", 5</v>
      </c>
      <c r="AL316" s="33">
        <v>5</v>
      </c>
      <c r="AM316" s="6" t="s">
        <v>297</v>
      </c>
      <c r="AN316" s="35" t="s">
        <v>296</v>
      </c>
    </row>
    <row r="317" spans="33:40" ht="15">
      <c r="AG317" s="3" t="str">
        <f t="shared" si="4"/>
        <v>Samobor, Glazbena škola "Ferdo Livadić", 7</v>
      </c>
      <c r="AL317" s="33">
        <v>7</v>
      </c>
      <c r="AM317" s="6" t="s">
        <v>298</v>
      </c>
      <c r="AN317" s="35" t="s">
        <v>296</v>
      </c>
    </row>
    <row r="318" spans="33:40" ht="15">
      <c r="AG318" s="3" t="str">
        <f t="shared" si="4"/>
        <v>Samobor, Srednja strukovna škola, 6</v>
      </c>
      <c r="AL318" s="33">
        <v>6</v>
      </c>
      <c r="AM318" s="6" t="s">
        <v>215</v>
      </c>
      <c r="AN318" s="35" t="s">
        <v>296</v>
      </c>
    </row>
    <row r="319" spans="33:40" ht="15">
      <c r="AG319" s="3" t="str">
        <f t="shared" si="4"/>
        <v>Rovinj, Srednja škola Zvane Črnje, 295</v>
      </c>
      <c r="AL319" s="33">
        <v>295</v>
      </c>
      <c r="AM319" s="6" t="s">
        <v>299</v>
      </c>
      <c r="AN319" s="35" t="s">
        <v>300</v>
      </c>
    </row>
    <row r="320" spans="33:40" ht="15">
      <c r="AG320" s="3" t="str">
        <f t="shared" si="4"/>
        <v>Rovinj, Strukovna škola Eugena Kumičića, 296</v>
      </c>
      <c r="AL320" s="33">
        <v>296</v>
      </c>
      <c r="AM320" s="6" t="s">
        <v>301</v>
      </c>
      <c r="AN320" s="35" t="s">
        <v>300</v>
      </c>
    </row>
    <row r="321" spans="33:40" ht="15">
      <c r="AG321" s="3" t="str">
        <f t="shared" si="4"/>
        <v>Rovinj, Talijanska srednja škola, 294</v>
      </c>
      <c r="AL321" s="33">
        <v>294</v>
      </c>
      <c r="AM321" s="6" t="s">
        <v>302</v>
      </c>
      <c r="AN321" s="35" t="s">
        <v>300</v>
      </c>
    </row>
    <row r="322" spans="33:40" ht="15">
      <c r="AG322" s="3" t="str">
        <f t="shared" si="4"/>
        <v>Rijeka, Centar usmjerenog obrazovanja elektrotehničkih kadrova, 100268</v>
      </c>
      <c r="AL322" s="33">
        <v>100268</v>
      </c>
      <c r="AM322" s="6" t="s">
        <v>303</v>
      </c>
      <c r="AN322" s="35" t="s">
        <v>304</v>
      </c>
    </row>
    <row r="323" spans="33:40" ht="15">
      <c r="AG323" s="3" t="str">
        <f t="shared" si="4"/>
        <v>Rijeka, Centar za kadrove u obrazovanju i kulturi, 100039</v>
      </c>
      <c r="AL323" s="33">
        <v>100039</v>
      </c>
      <c r="AM323" s="6" t="s">
        <v>305</v>
      </c>
      <c r="AN323" s="35" t="s">
        <v>304</v>
      </c>
    </row>
    <row r="324" spans="33:40" ht="15">
      <c r="AG324" s="3" t="str">
        <f t="shared" si="4"/>
        <v>Rijeka, Centar za odgoj i obrazovanje, 415</v>
      </c>
      <c r="AL324" s="33">
        <v>415</v>
      </c>
      <c r="AM324" s="6" t="s">
        <v>306</v>
      </c>
      <c r="AN324" s="35" t="s">
        <v>304</v>
      </c>
    </row>
    <row r="325" spans="33:40" ht="15">
      <c r="AG325" s="3" t="str">
        <f t="shared" si="4"/>
        <v>Rijeka, Centar za odgoj i usmjereno obrazovanje "Sedam sekretara SKOJ-a", 100180</v>
      </c>
      <c r="AL325" s="33">
        <v>100180</v>
      </c>
      <c r="AM325" s="6" t="s">
        <v>160</v>
      </c>
      <c r="AN325" s="35" t="s">
        <v>304</v>
      </c>
    </row>
    <row r="326" spans="33:40" ht="15">
      <c r="AG326" s="3" t="str">
        <f t="shared" si="4"/>
        <v>Rijeka, Ekonomska škola Mije Mirkovića, 103</v>
      </c>
      <c r="AL326" s="33">
        <v>103</v>
      </c>
      <c r="AM326" s="6" t="s">
        <v>307</v>
      </c>
      <c r="AN326" s="35" t="s">
        <v>304</v>
      </c>
    </row>
    <row r="327" spans="33:40" ht="15">
      <c r="AG327" s="3" t="str">
        <f t="shared" si="4"/>
        <v>Rijeka, Elektroindustrijska i obrtnička škola, 111</v>
      </c>
      <c r="AL327" s="33">
        <v>111</v>
      </c>
      <c r="AM327" s="6" t="s">
        <v>308</v>
      </c>
      <c r="AN327" s="35" t="s">
        <v>304</v>
      </c>
    </row>
    <row r="328" spans="33:40" ht="15">
      <c r="AG328" s="3" t="str">
        <f t="shared" si="4"/>
        <v>Rijeka, Elektrotehnička škola, 102</v>
      </c>
      <c r="AL328" s="33">
        <v>102</v>
      </c>
      <c r="AM328" s="6" t="s">
        <v>46</v>
      </c>
      <c r="AN328" s="35" t="s">
        <v>304</v>
      </c>
    </row>
    <row r="329" spans="33:40" ht="15">
      <c r="AG329" s="3" t="str">
        <f t="shared" si="4"/>
        <v>Rijeka, Gimnazija Andrije Mohorovičića, 108</v>
      </c>
      <c r="AL329" s="33">
        <v>108</v>
      </c>
      <c r="AM329" s="6" t="s">
        <v>309</v>
      </c>
      <c r="AN329" s="35" t="s">
        <v>304</v>
      </c>
    </row>
    <row r="330" spans="33:40" ht="15">
      <c r="AG330" s="3" t="str">
        <f t="shared" si="4"/>
        <v>Rijeka, Glazbena škola Ivana Matetića Ronjgova, 119</v>
      </c>
      <c r="AL330" s="33">
        <v>119</v>
      </c>
      <c r="AM330" s="6" t="s">
        <v>310</v>
      </c>
      <c r="AN330" s="35" t="s">
        <v>304</v>
      </c>
    </row>
    <row r="331" spans="33:40" ht="15">
      <c r="AG331" s="3" t="str">
        <f t="shared" si="4"/>
        <v>Rijeka, Graditeljska i poljoprivredna tehnička škola, 106</v>
      </c>
      <c r="AL331" s="33">
        <v>106</v>
      </c>
      <c r="AM331" s="6" t="s">
        <v>311</v>
      </c>
      <c r="AN331" s="35" t="s">
        <v>304</v>
      </c>
    </row>
    <row r="332" spans="33:40" ht="15">
      <c r="AG332" s="3" t="str">
        <f t="shared" si="4"/>
        <v>Rijeka, Graditeljska škola za industriju i obrt, 112</v>
      </c>
      <c r="AL332" s="33">
        <v>112</v>
      </c>
      <c r="AM332" s="6" t="s">
        <v>312</v>
      </c>
      <c r="AN332" s="35" t="s">
        <v>304</v>
      </c>
    </row>
    <row r="333" spans="33:40" ht="15">
      <c r="AG333" s="3" t="str">
        <f t="shared" si="4"/>
        <v>Rijeka, Građevinska tehnička škola, 100272</v>
      </c>
      <c r="AL333" s="33">
        <v>100272</v>
      </c>
      <c r="AM333" s="6" t="s">
        <v>313</v>
      </c>
      <c r="AN333" s="35" t="s">
        <v>304</v>
      </c>
    </row>
    <row r="334" spans="33:40" ht="15">
      <c r="AG334" s="3" t="str">
        <f t="shared" si="4"/>
        <v>Rijeka, Intelekt ustanova za obrazovanje, 100195</v>
      </c>
      <c r="AL334" s="33">
        <v>100195</v>
      </c>
      <c r="AM334" s="6" t="s">
        <v>314</v>
      </c>
      <c r="AN334" s="35" t="s">
        <v>304</v>
      </c>
    </row>
    <row r="335" spans="33:40" ht="15">
      <c r="AG335" s="3" t="str">
        <f t="shared" si="4"/>
        <v>Rijeka, Kemijsko-grafička škola, 105</v>
      </c>
      <c r="AL335" s="33">
        <v>105</v>
      </c>
      <c r="AM335" s="6" t="s">
        <v>315</v>
      </c>
      <c r="AN335" s="35" t="s">
        <v>304</v>
      </c>
    </row>
    <row r="336" spans="33:40" ht="15">
      <c r="AG336" s="3" t="str">
        <f t="shared" si="4"/>
        <v>Rijeka, Medicinska škola, 113</v>
      </c>
      <c r="AL336" s="33">
        <v>113</v>
      </c>
      <c r="AM336" s="6" t="s">
        <v>209</v>
      </c>
      <c r="AN336" s="35" t="s">
        <v>304</v>
      </c>
    </row>
    <row r="337" spans="33:40" ht="15">
      <c r="AG337" s="3" t="str">
        <f t="shared" si="4"/>
        <v>Rijeka, Narodno učilište, ustanova za obrazovanje i kulturu, 100204</v>
      </c>
      <c r="AL337" s="33">
        <v>100204</v>
      </c>
      <c r="AM337" s="6" t="s">
        <v>316</v>
      </c>
      <c r="AN337" s="35" t="s">
        <v>304</v>
      </c>
    </row>
    <row r="338" spans="33:40" ht="15">
      <c r="AG338" s="3" t="str">
        <f t="shared" si="4"/>
        <v>Rijeka, Prometna škola, 114</v>
      </c>
      <c r="AL338" s="33">
        <v>114</v>
      </c>
      <c r="AM338" s="6" t="s">
        <v>317</v>
      </c>
      <c r="AN338" s="35" t="s">
        <v>304</v>
      </c>
    </row>
    <row r="339" spans="33:40" ht="15">
      <c r="AG339" s="3" t="str">
        <f t="shared" si="4"/>
        <v>Rijeka, Prva riječka hrvatska gimnazija, 104</v>
      </c>
      <c r="AL339" s="33">
        <v>104</v>
      </c>
      <c r="AM339" s="6" t="s">
        <v>318</v>
      </c>
      <c r="AN339" s="35" t="s">
        <v>304</v>
      </c>
    </row>
    <row r="340" spans="33:40" ht="15">
      <c r="AG340" s="3" t="str">
        <f t="shared" si="4"/>
        <v>Rijeka, Prva sušačka hrvatska gimnazija, 107</v>
      </c>
      <c r="AL340" s="33">
        <v>107</v>
      </c>
      <c r="AM340" s="6" t="s">
        <v>319</v>
      </c>
      <c r="AN340" s="35" t="s">
        <v>304</v>
      </c>
    </row>
    <row r="341" spans="33:40" ht="15">
      <c r="AG341" s="3" t="str">
        <f t="shared" si="4"/>
        <v>Rijeka, Salezijanska klasična gimnazija, 118</v>
      </c>
      <c r="AL341" s="33">
        <v>118</v>
      </c>
      <c r="AM341" s="6" t="s">
        <v>320</v>
      </c>
      <c r="AN341" s="35" t="s">
        <v>304</v>
      </c>
    </row>
    <row r="342" spans="33:40" ht="15">
      <c r="AG342" s="3" t="str">
        <f t="shared" si="4"/>
        <v>Rijeka, Srednja škola za elektrotehniku i računarstvo, 100270</v>
      </c>
      <c r="AL342" s="33">
        <v>100270</v>
      </c>
      <c r="AM342" s="6" t="s">
        <v>321</v>
      </c>
      <c r="AN342" s="35" t="s">
        <v>304</v>
      </c>
    </row>
    <row r="343" spans="33:40" ht="15">
      <c r="AG343" s="3" t="str">
        <f t="shared" si="4"/>
        <v>Rijeka, Srednja talijanska škola, 100</v>
      </c>
      <c r="AL343" s="33">
        <v>100</v>
      </c>
      <c r="AM343" s="6" t="s">
        <v>322</v>
      </c>
      <c r="AN343" s="35" t="s">
        <v>304</v>
      </c>
    </row>
    <row r="344" spans="33:40" ht="15">
      <c r="AG344" s="3" t="str">
        <f t="shared" si="4"/>
        <v>Rijeka, Strojarska škola za industrijska i obrtnička zanimanja, 99</v>
      </c>
      <c r="AL344" s="33">
        <v>99</v>
      </c>
      <c r="AM344" s="6" t="s">
        <v>323</v>
      </c>
      <c r="AN344" s="35" t="s">
        <v>304</v>
      </c>
    </row>
    <row r="345" spans="33:40" ht="15">
      <c r="AG345" s="3" t="str">
        <f t="shared" si="4"/>
        <v>Rijeka, Strojarsko brodograđevna škola za industrijska i obrtnička zanimanja, 109</v>
      </c>
      <c r="AL345" s="33">
        <v>109</v>
      </c>
      <c r="AM345" s="6" t="s">
        <v>324</v>
      </c>
      <c r="AN345" s="35" t="s">
        <v>304</v>
      </c>
    </row>
    <row r="346" spans="33:40" ht="15">
      <c r="AG346" s="3" t="str">
        <f t="shared" si="4"/>
        <v>Rijeka, Škola za primjenjenu umjetnost, 420</v>
      </c>
      <c r="AL346" s="33">
        <v>420</v>
      </c>
      <c r="AM346" s="6" t="s">
        <v>325</v>
      </c>
      <c r="AN346" s="35" t="s">
        <v>304</v>
      </c>
    </row>
    <row r="347" spans="33:40" ht="15">
      <c r="AG347" s="3" t="str">
        <f t="shared" si="4"/>
        <v>Rijeka, Tehnička škola  za strojarstvo i brodogradnju, 110</v>
      </c>
      <c r="AL347" s="33">
        <v>110</v>
      </c>
      <c r="AM347" s="6" t="s">
        <v>326</v>
      </c>
      <c r="AN347" s="35" t="s">
        <v>304</v>
      </c>
    </row>
    <row r="348" spans="33:40" ht="15">
      <c r="AG348" s="3" t="str">
        <f t="shared" si="4"/>
        <v>Rijeka, Trgovačka i tekstilna škola, 101</v>
      </c>
      <c r="AL348" s="33">
        <v>101</v>
      </c>
      <c r="AM348" s="6" t="s">
        <v>327</v>
      </c>
      <c r="AN348" s="35" t="s">
        <v>304</v>
      </c>
    </row>
    <row r="349" spans="33:40" ht="15">
      <c r="AG349" s="3" t="str">
        <f t="shared" si="4"/>
        <v>Rab, Srednja škola Markantuna de Dominisa, 98</v>
      </c>
      <c r="AL349" s="33">
        <v>98</v>
      </c>
      <c r="AM349" s="6" t="s">
        <v>328</v>
      </c>
      <c r="AN349" s="35" t="s">
        <v>329</v>
      </c>
    </row>
    <row r="350" spans="33:40" ht="15">
      <c r="AG350" s="3" t="str">
        <f t="shared" si="4"/>
        <v>Pula, Ekonomska škola, 288</v>
      </c>
      <c r="AL350" s="33">
        <v>288</v>
      </c>
      <c r="AM350" s="6" t="s">
        <v>281</v>
      </c>
      <c r="AN350" s="35" t="s">
        <v>330</v>
      </c>
    </row>
    <row r="351" spans="33:40" ht="15">
      <c r="AG351" s="3" t="str">
        <f t="shared" si="4"/>
        <v>Pula, Gimnazija, 284</v>
      </c>
      <c r="AL351" s="33">
        <v>284</v>
      </c>
      <c r="AM351" s="6" t="s">
        <v>206</v>
      </c>
      <c r="AN351" s="35" t="s">
        <v>330</v>
      </c>
    </row>
    <row r="352" spans="33:40" ht="15">
      <c r="AG352" s="3" t="str">
        <f t="shared" si="4"/>
        <v>Pula, Gimnazija Pula, 100146</v>
      </c>
      <c r="AL352" s="33">
        <v>100146</v>
      </c>
      <c r="AM352" s="6" t="s">
        <v>331</v>
      </c>
      <c r="AN352" s="35" t="s">
        <v>330</v>
      </c>
    </row>
    <row r="353" spans="33:40" ht="15">
      <c r="AG353" s="3" t="str">
        <f t="shared" si="4"/>
        <v>Pula, Glazbena škola Ivana Matetića-Ronjgova, 293</v>
      </c>
      <c r="AL353" s="33">
        <v>293</v>
      </c>
      <c r="AM353" s="6" t="s">
        <v>332</v>
      </c>
      <c r="AN353" s="35" t="s">
        <v>330</v>
      </c>
    </row>
    <row r="354" spans="33:40" ht="15">
      <c r="AG354" s="3" t="str">
        <f t="shared" si="4"/>
        <v>Pula, Industrijsko-obrtnička škola, 285</v>
      </c>
      <c r="AL354" s="33">
        <v>285</v>
      </c>
      <c r="AM354" s="6" t="s">
        <v>236</v>
      </c>
      <c r="AN354" s="35" t="s">
        <v>330</v>
      </c>
    </row>
    <row r="355" spans="33:40" ht="15">
      <c r="AG355" s="3" t="str">
        <f t="shared" si="4"/>
        <v>Pula, Medicinska škola, 289</v>
      </c>
      <c r="AL355" s="33">
        <v>289</v>
      </c>
      <c r="AM355" s="6" t="s">
        <v>209</v>
      </c>
      <c r="AN355" s="35" t="s">
        <v>330</v>
      </c>
    </row>
    <row r="356" spans="33:40" ht="15">
      <c r="AG356" s="3" t="str">
        <f t="shared" si="4"/>
        <v>Pula, Pučko otvoreno učilište ADDENDA, 100172</v>
      </c>
      <c r="AL356" s="33">
        <v>100172</v>
      </c>
      <c r="AM356" s="6" t="s">
        <v>333</v>
      </c>
      <c r="AN356" s="35" t="s">
        <v>330</v>
      </c>
    </row>
    <row r="357" spans="33:40" ht="15">
      <c r="AG357" s="3" t="str">
        <f t="shared" si="4"/>
        <v>Pula, Pučko otvoreno učilište Pula, 100187</v>
      </c>
      <c r="AL357" s="33">
        <v>100187</v>
      </c>
      <c r="AM357" s="6" t="s">
        <v>334</v>
      </c>
      <c r="AN357" s="35" t="s">
        <v>330</v>
      </c>
    </row>
    <row r="358" spans="33:40" ht="15">
      <c r="AG358" s="3" t="str">
        <f t="shared" si="4"/>
        <v>Pula, Strukovna škola, 291</v>
      </c>
      <c r="AL358" s="33">
        <v>291</v>
      </c>
      <c r="AM358" s="6" t="s">
        <v>335</v>
      </c>
      <c r="AN358" s="35" t="s">
        <v>330</v>
      </c>
    </row>
    <row r="359" spans="33:40" ht="15">
      <c r="AG359" s="3" t="str">
        <f t="shared" si="4"/>
        <v>Pula, Škola  primjenjenih umjetnosti i dizajna, 286</v>
      </c>
      <c r="AL359" s="33">
        <v>286</v>
      </c>
      <c r="AM359" s="6" t="s">
        <v>336</v>
      </c>
      <c r="AN359" s="35" t="s">
        <v>330</v>
      </c>
    </row>
    <row r="360" spans="33:40" ht="15">
      <c r="AG360" s="3" t="str">
        <f t="shared" si="4"/>
        <v>Pula, Škola za odgoj i obrazovanje, 425</v>
      </c>
      <c r="AL360" s="33">
        <v>425</v>
      </c>
      <c r="AM360" s="6" t="s">
        <v>337</v>
      </c>
      <c r="AN360" s="35" t="s">
        <v>330</v>
      </c>
    </row>
    <row r="361" spans="33:40" ht="15">
      <c r="AG361" s="3" t="str">
        <f t="shared" si="4"/>
        <v>Pula, Škola za turizam, ugostiteljstvo i trgovinu, 283</v>
      </c>
      <c r="AL361" s="33">
        <v>283</v>
      </c>
      <c r="AM361" s="6" t="s">
        <v>338</v>
      </c>
      <c r="AN361" s="35" t="s">
        <v>330</v>
      </c>
    </row>
    <row r="362" spans="33:40" ht="15">
      <c r="AG362" s="3" t="str">
        <f t="shared" si="4"/>
        <v>Pula, Talijanska srednja škola, 287</v>
      </c>
      <c r="AL362" s="33">
        <v>287</v>
      </c>
      <c r="AM362" s="6" t="s">
        <v>302</v>
      </c>
      <c r="AN362" s="35" t="s">
        <v>330</v>
      </c>
    </row>
    <row r="363" spans="33:40" ht="15">
      <c r="AG363" s="3" t="str">
        <f t="shared" si="4"/>
        <v>Pula, Tehnička škola, 290</v>
      </c>
      <c r="AL363" s="33">
        <v>290</v>
      </c>
      <c r="AM363" s="6" t="s">
        <v>107</v>
      </c>
      <c r="AN363" s="35" t="s">
        <v>330</v>
      </c>
    </row>
    <row r="364" spans="33:40" ht="15">
      <c r="AG364" s="3" t="str">
        <f t="shared" si="4"/>
        <v>Pula, Tehnička škola - Pula, 100299</v>
      </c>
      <c r="AL364" s="33">
        <v>100299</v>
      </c>
      <c r="AM364" s="6" t="s">
        <v>339</v>
      </c>
      <c r="AN364" s="35" t="s">
        <v>330</v>
      </c>
    </row>
    <row r="365" spans="33:40" ht="15">
      <c r="AG365" s="3" t="str">
        <f aca="true" t="shared" si="5" ref="AG365:AG428">CONCATENATE(AN365,", ",AM365,", ",AL365)</f>
        <v>Pučišća, Klesarska škola, 272</v>
      </c>
      <c r="AL365" s="33">
        <v>272</v>
      </c>
      <c r="AM365" s="6" t="s">
        <v>340</v>
      </c>
      <c r="AN365" s="35" t="s">
        <v>341</v>
      </c>
    </row>
    <row r="366" spans="33:40" ht="15">
      <c r="AG366" s="3" t="str">
        <f t="shared" si="5"/>
        <v>Prelog, Srednja škola Prelog, 319</v>
      </c>
      <c r="AL366" s="33">
        <v>319</v>
      </c>
      <c r="AM366" s="6" t="s">
        <v>342</v>
      </c>
      <c r="AN366" s="35" t="s">
        <v>343</v>
      </c>
    </row>
    <row r="367" spans="33:40" ht="15">
      <c r="AG367" s="3" t="str">
        <f t="shared" si="5"/>
        <v>Pregrada, Srednja škola Pregrada, 18</v>
      </c>
      <c r="AL367" s="33">
        <v>18</v>
      </c>
      <c r="AM367" s="6" t="s">
        <v>344</v>
      </c>
      <c r="AN367" s="35" t="s">
        <v>345</v>
      </c>
    </row>
    <row r="368" spans="33:40" ht="15">
      <c r="AG368" s="3" t="str">
        <f t="shared" si="5"/>
        <v>Požega, Ekonomska škola, 138</v>
      </c>
      <c r="AL368" s="33">
        <v>138</v>
      </c>
      <c r="AM368" s="6" t="s">
        <v>281</v>
      </c>
      <c r="AN368" s="35" t="s">
        <v>346</v>
      </c>
    </row>
    <row r="369" spans="33:40" ht="15">
      <c r="AG369" s="3" t="str">
        <f t="shared" si="5"/>
        <v>Požega, Gimnazija, 137</v>
      </c>
      <c r="AL369" s="33">
        <v>137</v>
      </c>
      <c r="AM369" s="6" t="s">
        <v>206</v>
      </c>
      <c r="AN369" s="35" t="s">
        <v>346</v>
      </c>
    </row>
    <row r="370" spans="33:40" ht="15">
      <c r="AG370" s="3" t="str">
        <f t="shared" si="5"/>
        <v>Požega, Glazbena škola, 414</v>
      </c>
      <c r="AL370" s="33">
        <v>414</v>
      </c>
      <c r="AM370" s="6" t="s">
        <v>207</v>
      </c>
      <c r="AN370" s="35" t="s">
        <v>346</v>
      </c>
    </row>
    <row r="371" spans="33:40" ht="15">
      <c r="AG371" s="3" t="str">
        <f t="shared" si="5"/>
        <v>Požega, Obrtnička škola, 141</v>
      </c>
      <c r="AL371" s="33">
        <v>141</v>
      </c>
      <c r="AM371" s="6" t="s">
        <v>255</v>
      </c>
      <c r="AN371" s="35" t="s">
        <v>346</v>
      </c>
    </row>
    <row r="372" spans="33:40" ht="15">
      <c r="AG372" s="3" t="str">
        <f t="shared" si="5"/>
        <v>Požega, Poljoprivredno-prehrambena škola, 139</v>
      </c>
      <c r="AL372" s="33">
        <v>139</v>
      </c>
      <c r="AM372" s="6" t="s">
        <v>347</v>
      </c>
      <c r="AN372" s="35" t="s">
        <v>346</v>
      </c>
    </row>
    <row r="373" spans="33:40" ht="15">
      <c r="AG373" s="3" t="str">
        <f t="shared" si="5"/>
        <v>Požega, Tehnička škola, 140</v>
      </c>
      <c r="AL373" s="33">
        <v>140</v>
      </c>
      <c r="AM373" s="6" t="s">
        <v>107</v>
      </c>
      <c r="AN373" s="35" t="s">
        <v>346</v>
      </c>
    </row>
    <row r="374" spans="33:40" ht="15">
      <c r="AG374" s="3" t="str">
        <f t="shared" si="5"/>
        <v>Poreč, Pučko otvoreno učilište, 100198</v>
      </c>
      <c r="AL374" s="33">
        <v>100198</v>
      </c>
      <c r="AM374" s="6" t="s">
        <v>89</v>
      </c>
      <c r="AN374" s="35" t="s">
        <v>348</v>
      </c>
    </row>
    <row r="375" spans="33:40" ht="15">
      <c r="AG375" s="3" t="str">
        <f t="shared" si="5"/>
        <v>Poreč, Srednja škola Mate Balote, 281</v>
      </c>
      <c r="AL375" s="33">
        <v>281</v>
      </c>
      <c r="AM375" s="6" t="s">
        <v>349</v>
      </c>
      <c r="AN375" s="35" t="s">
        <v>348</v>
      </c>
    </row>
    <row r="376" spans="33:40" ht="15">
      <c r="AG376" s="3" t="str">
        <f t="shared" si="5"/>
        <v>Poreč, Turističko - ugostiteljska škola Antona Štifanića, 282</v>
      </c>
      <c r="AL376" s="33">
        <v>282</v>
      </c>
      <c r="AM376" s="6" t="s">
        <v>350</v>
      </c>
      <c r="AN376" s="35" t="s">
        <v>348</v>
      </c>
    </row>
    <row r="377" spans="33:40" ht="15">
      <c r="AG377" s="3" t="str">
        <f t="shared" si="5"/>
        <v>Ploče, Srednja škola fra Andrije Kačića Miošića, 312</v>
      </c>
      <c r="AL377" s="33">
        <v>312</v>
      </c>
      <c r="AM377" s="6" t="s">
        <v>351</v>
      </c>
      <c r="AN377" s="35" t="s">
        <v>352</v>
      </c>
    </row>
    <row r="378" spans="33:40" ht="15">
      <c r="AG378" s="3" t="str">
        <f t="shared" si="5"/>
        <v>Pitomača, Srednja škola Pitomača, 100304</v>
      </c>
      <c r="AL378" s="33">
        <v>100304</v>
      </c>
      <c r="AM378" s="6" t="s">
        <v>353</v>
      </c>
      <c r="AN378" s="35" t="s">
        <v>354</v>
      </c>
    </row>
    <row r="379" spans="33:40" ht="15">
      <c r="AG379" s="3" t="str">
        <f t="shared" si="5"/>
        <v>Petrinja, Srednja škola Petrinja, 29</v>
      </c>
      <c r="AL379" s="33">
        <v>29</v>
      </c>
      <c r="AM379" s="6" t="s">
        <v>355</v>
      </c>
      <c r="AN379" s="35" t="s">
        <v>356</v>
      </c>
    </row>
    <row r="380" spans="33:40" ht="15">
      <c r="AG380" s="3" t="str">
        <f t="shared" si="5"/>
        <v>Pazin, Gimnazija i strukovna škola Jurja Dobrile, 279</v>
      </c>
      <c r="AL380" s="33">
        <v>279</v>
      </c>
      <c r="AM380" s="6" t="s">
        <v>357</v>
      </c>
      <c r="AN380" s="35" t="s">
        <v>358</v>
      </c>
    </row>
    <row r="381" spans="33:40" ht="15">
      <c r="AG381" s="3" t="str">
        <f t="shared" si="5"/>
        <v>Pazin, Pazinski kolegij - klasična gimnazija, 280</v>
      </c>
      <c r="AL381" s="33">
        <v>280</v>
      </c>
      <c r="AM381" s="6" t="s">
        <v>359</v>
      </c>
      <c r="AN381" s="35" t="s">
        <v>358</v>
      </c>
    </row>
    <row r="382" spans="33:40" ht="15">
      <c r="AG382" s="3" t="str">
        <f t="shared" si="5"/>
        <v>Pazin, Srednja škola Jurja Dobrile, 100271</v>
      </c>
      <c r="AL382" s="33">
        <v>100271</v>
      </c>
      <c r="AM382" s="6" t="s">
        <v>360</v>
      </c>
      <c r="AN382" s="35" t="s">
        <v>358</v>
      </c>
    </row>
    <row r="383" spans="33:40" ht="15">
      <c r="AG383" s="3" t="str">
        <f t="shared" si="5"/>
        <v>Pakrac, Centar za odgoj i usmjereno obrazovanje, 100222</v>
      </c>
      <c r="AL383" s="33">
        <v>100222</v>
      </c>
      <c r="AM383" s="6" t="s">
        <v>361</v>
      </c>
      <c r="AN383" s="35" t="s">
        <v>362</v>
      </c>
    </row>
    <row r="384" spans="33:40" ht="15">
      <c r="AG384" s="3" t="str">
        <f t="shared" si="5"/>
        <v>Pakrac, Centar za odgoj i usmjereno obrazovanje Pakrac, 100227</v>
      </c>
      <c r="AL384" s="33">
        <v>100227</v>
      </c>
      <c r="AM384" s="6" t="s">
        <v>363</v>
      </c>
      <c r="AN384" s="35" t="s">
        <v>362</v>
      </c>
    </row>
    <row r="385" spans="33:40" ht="15">
      <c r="AG385" s="3" t="str">
        <f t="shared" si="5"/>
        <v>Pakrac, Srednja ekonomska škola Pakarac, 100062</v>
      </c>
      <c r="AL385" s="33">
        <v>100062</v>
      </c>
      <c r="AM385" s="6" t="s">
        <v>364</v>
      </c>
      <c r="AN385" s="35" t="s">
        <v>362</v>
      </c>
    </row>
    <row r="386" spans="33:40" ht="15">
      <c r="AG386" s="3" t="str">
        <f t="shared" si="5"/>
        <v>Pakrac, Srednja škola Pakrac, 136</v>
      </c>
      <c r="AL386" s="33">
        <v>136</v>
      </c>
      <c r="AM386" s="6" t="s">
        <v>365</v>
      </c>
      <c r="AN386" s="35" t="s">
        <v>362</v>
      </c>
    </row>
    <row r="387" spans="33:40" ht="15">
      <c r="AG387" s="3" t="str">
        <f t="shared" si="5"/>
        <v>Pag, Srednja škola Bartula Kašića, 157</v>
      </c>
      <c r="AL387" s="33">
        <v>157</v>
      </c>
      <c r="AM387" s="6" t="s">
        <v>366</v>
      </c>
      <c r="AN387" s="35" t="s">
        <v>367</v>
      </c>
    </row>
    <row r="388" spans="33:40" ht="15">
      <c r="AG388" s="3" t="str">
        <f t="shared" si="5"/>
        <v>Otočac, Srednja škola Otočac, 126</v>
      </c>
      <c r="AL388" s="33">
        <v>126</v>
      </c>
      <c r="AM388" s="6" t="s">
        <v>368</v>
      </c>
      <c r="AN388" s="35" t="s">
        <v>369</v>
      </c>
    </row>
    <row r="389" spans="33:40" ht="15">
      <c r="AG389" s="3" t="str">
        <f t="shared" si="5"/>
        <v>Osijek, Centar za usmjereno obrazovanje "Braća Ribar", 100012</v>
      </c>
      <c r="AL389" s="33">
        <v>100012</v>
      </c>
      <c r="AM389" s="6" t="s">
        <v>370</v>
      </c>
      <c r="AN389" s="35" t="s">
        <v>371</v>
      </c>
    </row>
    <row r="390" spans="33:40" ht="15">
      <c r="AG390" s="3" t="str">
        <f t="shared" si="5"/>
        <v>Osijek, Druga tehnička škola, 100013</v>
      </c>
      <c r="AL390" s="33">
        <v>100013</v>
      </c>
      <c r="AM390" s="6" t="s">
        <v>372</v>
      </c>
      <c r="AN390" s="35" t="s">
        <v>371</v>
      </c>
    </row>
    <row r="391" spans="33:40" ht="15">
      <c r="AG391" s="3" t="str">
        <f t="shared" si="5"/>
        <v>Osijek, Ekonomska i upravna škola, 100010</v>
      </c>
      <c r="AL391" s="33">
        <v>100010</v>
      </c>
      <c r="AM391" s="6" t="s">
        <v>373</v>
      </c>
      <c r="AN391" s="35" t="s">
        <v>371</v>
      </c>
    </row>
    <row r="392" spans="33:40" ht="15">
      <c r="AG392" s="3" t="str">
        <f t="shared" si="5"/>
        <v>Osijek, Ekonomska škola, 191</v>
      </c>
      <c r="AL392" s="33">
        <v>191</v>
      </c>
      <c r="AM392" s="6" t="s">
        <v>281</v>
      </c>
      <c r="AN392" s="35" t="s">
        <v>371</v>
      </c>
    </row>
    <row r="393" spans="33:40" ht="15">
      <c r="AG393" s="3" t="str">
        <f t="shared" si="5"/>
        <v>Osijek, Ekonomski i upravno-birotehnički obrazovni centar, 100206</v>
      </c>
      <c r="AL393" s="33">
        <v>100206</v>
      </c>
      <c r="AM393" s="6" t="s">
        <v>374</v>
      </c>
      <c r="AN393" s="35" t="s">
        <v>371</v>
      </c>
    </row>
    <row r="394" spans="33:40" ht="15">
      <c r="AG394" s="3" t="str">
        <f t="shared" si="5"/>
        <v>Osijek, Elektrometalski školski centar, 100019</v>
      </c>
      <c r="AL394" s="33">
        <v>100019</v>
      </c>
      <c r="AM394" s="6" t="s">
        <v>375</v>
      </c>
      <c r="AN394" s="35" t="s">
        <v>371</v>
      </c>
    </row>
    <row r="395" spans="33:40" ht="15">
      <c r="AG395" s="3" t="str">
        <f t="shared" si="5"/>
        <v>Osijek, Elektrotehnička i prometna škola, 182</v>
      </c>
      <c r="AL395" s="33">
        <v>182</v>
      </c>
      <c r="AM395" s="6" t="s">
        <v>376</v>
      </c>
      <c r="AN395" s="35" t="s">
        <v>371</v>
      </c>
    </row>
    <row r="396" spans="33:40" ht="15">
      <c r="AG396" s="3" t="str">
        <f t="shared" si="5"/>
        <v>Osijek, Glazbena škola Franje Kuhača, 199</v>
      </c>
      <c r="AL396" s="33">
        <v>199</v>
      </c>
      <c r="AM396" s="6" t="s">
        <v>377</v>
      </c>
      <c r="AN396" s="35" t="s">
        <v>371</v>
      </c>
    </row>
    <row r="397" spans="33:40" ht="15">
      <c r="AG397" s="3" t="str">
        <f t="shared" si="5"/>
        <v>Osijek, Graditeljsko-geodetska škola, 189</v>
      </c>
      <c r="AL397" s="33">
        <v>189</v>
      </c>
      <c r="AM397" s="6" t="s">
        <v>378</v>
      </c>
      <c r="AN397" s="35" t="s">
        <v>371</v>
      </c>
    </row>
    <row r="398" spans="33:40" ht="15">
      <c r="AG398" s="3" t="str">
        <f t="shared" si="5"/>
        <v>Osijek, I. Gimnazija, 184</v>
      </c>
      <c r="AL398" s="33">
        <v>184</v>
      </c>
      <c r="AM398" s="6" t="s">
        <v>379</v>
      </c>
      <c r="AN398" s="35" t="s">
        <v>371</v>
      </c>
    </row>
    <row r="399" spans="33:40" ht="15">
      <c r="AG399" s="3" t="str">
        <f t="shared" si="5"/>
        <v>Osijek, II. Gimnazija, 185</v>
      </c>
      <c r="AL399" s="33">
        <v>185</v>
      </c>
      <c r="AM399" s="6" t="s">
        <v>380</v>
      </c>
      <c r="AN399" s="35" t="s">
        <v>371</v>
      </c>
    </row>
    <row r="400" spans="33:40" ht="15">
      <c r="AG400" s="3" t="str">
        <f t="shared" si="5"/>
        <v>Osijek, III. Gimnazija, 186</v>
      </c>
      <c r="AL400" s="33">
        <v>186</v>
      </c>
      <c r="AM400" s="6" t="s">
        <v>381</v>
      </c>
      <c r="AN400" s="35" t="s">
        <v>371</v>
      </c>
    </row>
    <row r="401" spans="33:40" ht="15">
      <c r="AG401" s="3" t="str">
        <f t="shared" si="5"/>
        <v>Osijek, Isusovačka klasična gimnazija, 200</v>
      </c>
      <c r="AL401" s="33">
        <v>200</v>
      </c>
      <c r="AM401" s="6" t="s">
        <v>382</v>
      </c>
      <c r="AN401" s="35" t="s">
        <v>371</v>
      </c>
    </row>
    <row r="402" spans="33:40" ht="15">
      <c r="AG402" s="3" t="str">
        <f t="shared" si="5"/>
        <v>Osijek, Medicinska škola, 187</v>
      </c>
      <c r="AL402" s="33">
        <v>187</v>
      </c>
      <c r="AM402" s="6" t="s">
        <v>209</v>
      </c>
      <c r="AN402" s="35" t="s">
        <v>371</v>
      </c>
    </row>
    <row r="403" spans="33:40" ht="15">
      <c r="AG403" s="3" t="str">
        <f t="shared" si="5"/>
        <v>Osijek, Obrtnička škola, 193</v>
      </c>
      <c r="AL403" s="33">
        <v>193</v>
      </c>
      <c r="AM403" s="6" t="s">
        <v>255</v>
      </c>
      <c r="AN403" s="35" t="s">
        <v>371</v>
      </c>
    </row>
    <row r="404" spans="33:40" ht="15">
      <c r="AG404" s="3" t="str">
        <f t="shared" si="5"/>
        <v>Osijek, Poljoprivredna i veterinarska škola, 188</v>
      </c>
      <c r="AL404" s="33">
        <v>188</v>
      </c>
      <c r="AM404" s="6" t="s">
        <v>383</v>
      </c>
      <c r="AN404" s="35" t="s">
        <v>371</v>
      </c>
    </row>
    <row r="405" spans="33:40" ht="15">
      <c r="AG405" s="3" t="str">
        <f t="shared" si="5"/>
        <v>Osijek, Prosvjetno-kulturni centar Mađara u RH, 416</v>
      </c>
      <c r="AL405" s="33">
        <v>416</v>
      </c>
      <c r="AM405" s="6" t="s">
        <v>384</v>
      </c>
      <c r="AN405" s="35" t="s">
        <v>371</v>
      </c>
    </row>
    <row r="406" spans="33:40" ht="15">
      <c r="AG406" s="3" t="str">
        <f t="shared" si="5"/>
        <v>Osijek, Prva privatna srednja škola "Gaudeamus", 408</v>
      </c>
      <c r="AL406" s="33">
        <v>408</v>
      </c>
      <c r="AM406" s="6" t="s">
        <v>385</v>
      </c>
      <c r="AN406" s="35" t="s">
        <v>371</v>
      </c>
    </row>
    <row r="407" spans="33:40" ht="15">
      <c r="AG407" s="3" t="str">
        <f t="shared" si="5"/>
        <v>Osijek, Pučko otvoreno uciliste "Poetika", 100088</v>
      </c>
      <c r="AL407" s="33">
        <v>100088</v>
      </c>
      <c r="AM407" s="6" t="s">
        <v>386</v>
      </c>
      <c r="AN407" s="35" t="s">
        <v>371</v>
      </c>
    </row>
    <row r="408" spans="33:40" ht="15">
      <c r="AG408" s="3" t="str">
        <f t="shared" si="5"/>
        <v>Osijek, Strojarska tehnička škola, 183</v>
      </c>
      <c r="AL408" s="33">
        <v>183</v>
      </c>
      <c r="AM408" s="6" t="s">
        <v>93</v>
      </c>
      <c r="AN408" s="35" t="s">
        <v>371</v>
      </c>
    </row>
    <row r="409" spans="33:40" ht="15">
      <c r="AG409" s="3" t="str">
        <f t="shared" si="5"/>
        <v>Osijek, Škola za osposobljavanje i obrazovanje "Vinko Bek", 196</v>
      </c>
      <c r="AL409" s="33">
        <v>196</v>
      </c>
      <c r="AM409" s="6" t="s">
        <v>387</v>
      </c>
      <c r="AN409" s="35" t="s">
        <v>371</v>
      </c>
    </row>
    <row r="410" spans="33:40" ht="15">
      <c r="AG410" s="3" t="str">
        <f t="shared" si="5"/>
        <v>Osijek, Škola za tekstil, dizajn i primjenjene umjetnosti, 195</v>
      </c>
      <c r="AL410" s="33">
        <v>195</v>
      </c>
      <c r="AM410" s="6" t="s">
        <v>388</v>
      </c>
      <c r="AN410" s="35" t="s">
        <v>371</v>
      </c>
    </row>
    <row r="411" spans="33:40" ht="15">
      <c r="AG411" s="3" t="str">
        <f t="shared" si="5"/>
        <v>Osijek, Tehnološka škola "Ruđer Bošković", 190</v>
      </c>
      <c r="AL411" s="33">
        <v>190</v>
      </c>
      <c r="AM411" s="6" t="s">
        <v>389</v>
      </c>
      <c r="AN411" s="35" t="s">
        <v>371</v>
      </c>
    </row>
    <row r="412" spans="33:40" ht="15">
      <c r="AG412" s="3" t="str">
        <f t="shared" si="5"/>
        <v>Osijek, Trgovačka i komercijalna škola Davor Milas Osijek, 100211</v>
      </c>
      <c r="AL412" s="33">
        <v>100211</v>
      </c>
      <c r="AM412" s="6" t="s">
        <v>390</v>
      </c>
      <c r="AN412" s="35" t="s">
        <v>371</v>
      </c>
    </row>
    <row r="413" spans="33:40" ht="15">
      <c r="AG413" s="3" t="str">
        <f t="shared" si="5"/>
        <v>Osijek, Trgovačka škola, 194</v>
      </c>
      <c r="AL413" s="33">
        <v>194</v>
      </c>
      <c r="AM413" s="6" t="s">
        <v>112</v>
      </c>
      <c r="AN413" s="35" t="s">
        <v>371</v>
      </c>
    </row>
    <row r="414" spans="33:40" ht="15">
      <c r="AG414" s="3" t="str">
        <f t="shared" si="5"/>
        <v>Osijek, Ugostiteljsko turistička škola, 192</v>
      </c>
      <c r="AL414" s="33">
        <v>192</v>
      </c>
      <c r="AM414" s="6" t="s">
        <v>391</v>
      </c>
      <c r="AN414" s="35" t="s">
        <v>371</v>
      </c>
    </row>
    <row r="415" spans="33:40" ht="15">
      <c r="AG415" s="3" t="str">
        <f t="shared" si="5"/>
        <v>Oroslavlje, Srednja škola Oroslavje, 21</v>
      </c>
      <c r="AL415" s="33">
        <v>21</v>
      </c>
      <c r="AM415" s="6" t="s">
        <v>392</v>
      </c>
      <c r="AN415" s="35" t="s">
        <v>393</v>
      </c>
    </row>
    <row r="416" spans="33:40" ht="15">
      <c r="AG416" s="3" t="str">
        <f t="shared" si="5"/>
        <v>Orahovica, Srednja škola "Stjepan Ivšić", 129</v>
      </c>
      <c r="AL416" s="33">
        <v>129</v>
      </c>
      <c r="AM416" s="6" t="s">
        <v>394</v>
      </c>
      <c r="AN416" s="35" t="s">
        <v>395</v>
      </c>
    </row>
    <row r="417" spans="33:40" ht="15">
      <c r="AG417" s="3" t="str">
        <f t="shared" si="5"/>
        <v>Opatija, Gimnazija Eugena Kumičića, 95</v>
      </c>
      <c r="AL417" s="33">
        <v>95</v>
      </c>
      <c r="AM417" s="6" t="s">
        <v>396</v>
      </c>
      <c r="AN417" s="35" t="s">
        <v>397</v>
      </c>
    </row>
    <row r="418" spans="33:40" ht="15">
      <c r="AG418" s="3" t="str">
        <f t="shared" si="5"/>
        <v>Opatija, Hotelijersko-turistička škola, 97</v>
      </c>
      <c r="AL418" s="33">
        <v>97</v>
      </c>
      <c r="AM418" s="6" t="s">
        <v>398</v>
      </c>
      <c r="AN418" s="35" t="s">
        <v>397</v>
      </c>
    </row>
    <row r="419" spans="33:40" ht="15">
      <c r="AG419" s="3" t="str">
        <f t="shared" si="5"/>
        <v>Opatija, Obrtnička škola, 96</v>
      </c>
      <c r="AL419" s="33">
        <v>96</v>
      </c>
      <c r="AM419" s="6" t="s">
        <v>255</v>
      </c>
      <c r="AN419" s="35" t="s">
        <v>397</v>
      </c>
    </row>
    <row r="420" spans="33:40" ht="15">
      <c r="AG420" s="3" t="str">
        <f t="shared" si="5"/>
        <v>Opatija, Ugostiteljska škola, 94</v>
      </c>
      <c r="AL420" s="33">
        <v>94</v>
      </c>
      <c r="AM420" s="6" t="s">
        <v>399</v>
      </c>
      <c r="AN420" s="35" t="s">
        <v>397</v>
      </c>
    </row>
    <row r="421" spans="33:40" ht="15">
      <c r="AG421" s="3" t="str">
        <f t="shared" si="5"/>
        <v>Omiš, Pučko otvoreno učiliste Žižić, 100179</v>
      </c>
      <c r="AL421" s="33">
        <v>100179</v>
      </c>
      <c r="AM421" s="6" t="s">
        <v>400</v>
      </c>
      <c r="AN421" s="35" t="s">
        <v>401</v>
      </c>
    </row>
    <row r="422" spans="33:40" ht="15">
      <c r="AG422" s="3" t="str">
        <f t="shared" si="5"/>
        <v>Omiš, Srednja škola "Jure Kaštelan", 237</v>
      </c>
      <c r="AL422" s="33">
        <v>237</v>
      </c>
      <c r="AM422" s="6" t="s">
        <v>402</v>
      </c>
      <c r="AN422" s="35" t="s">
        <v>401</v>
      </c>
    </row>
    <row r="423" spans="33:40" ht="15">
      <c r="AG423" s="3" t="str">
        <f t="shared" si="5"/>
        <v>Ogulin, Gimnazija Bernardina Frankopana, 100049</v>
      </c>
      <c r="AL423" s="33">
        <v>100049</v>
      </c>
      <c r="AM423" s="6" t="s">
        <v>403</v>
      </c>
      <c r="AN423" s="35" t="s">
        <v>404</v>
      </c>
    </row>
    <row r="424" spans="33:40" ht="15">
      <c r="AG424" s="3" t="str">
        <f t="shared" si="5"/>
        <v>Ogulin, Gimnazija Ogulin, 51</v>
      </c>
      <c r="AL424" s="33">
        <v>51</v>
      </c>
      <c r="AM424" s="6" t="s">
        <v>405</v>
      </c>
      <c r="AN424" s="35" t="s">
        <v>404</v>
      </c>
    </row>
    <row r="425" spans="33:40" ht="15">
      <c r="AG425" s="3" t="str">
        <f t="shared" si="5"/>
        <v>Ogulin, Obrtnička i tehnička škola Ogulin, 49</v>
      </c>
      <c r="AL425" s="33">
        <v>49</v>
      </c>
      <c r="AM425" s="6" t="s">
        <v>406</v>
      </c>
      <c r="AN425" s="35" t="s">
        <v>404</v>
      </c>
    </row>
    <row r="426" spans="33:40" ht="15">
      <c r="AG426" s="3" t="str">
        <f t="shared" si="5"/>
        <v>Ogulin, Srednja škola Ogulin, 100282</v>
      </c>
      <c r="AL426" s="33">
        <v>100282</v>
      </c>
      <c r="AM426" s="6" t="s">
        <v>407</v>
      </c>
      <c r="AN426" s="35" t="s">
        <v>404</v>
      </c>
    </row>
    <row r="427" spans="33:40" ht="15">
      <c r="AG427" s="3" t="str">
        <f t="shared" si="5"/>
        <v>Obrovac, Srednja škola Obrovac, 156</v>
      </c>
      <c r="AL427" s="33">
        <v>156</v>
      </c>
      <c r="AM427" s="6" t="s">
        <v>408</v>
      </c>
      <c r="AN427" s="35" t="s">
        <v>409</v>
      </c>
    </row>
    <row r="428" spans="33:40" ht="15">
      <c r="AG428" s="3" t="str">
        <f t="shared" si="5"/>
        <v>Novska, Srednja glazbena škola Novska, 419</v>
      </c>
      <c r="AL428" s="33">
        <v>419</v>
      </c>
      <c r="AM428" s="6" t="s">
        <v>410</v>
      </c>
      <c r="AN428" s="35" t="s">
        <v>411</v>
      </c>
    </row>
    <row r="429" spans="33:40" ht="15">
      <c r="AG429" s="3" t="str">
        <f aca="true" t="shared" si="6" ref="AG429:AG492">CONCATENATE(AN429,", ",AM429,", ",AL429)</f>
        <v>Novska, Srednja škola Novska, 28</v>
      </c>
      <c r="AL429" s="33">
        <v>28</v>
      </c>
      <c r="AM429" s="6" t="s">
        <v>412</v>
      </c>
      <c r="AN429" s="35" t="s">
        <v>411</v>
      </c>
    </row>
    <row r="430" spans="33:40" ht="15">
      <c r="AG430" s="3" t="str">
        <f t="shared" si="6"/>
        <v>Nova Gradiška, Elektrotehnička škola, 145</v>
      </c>
      <c r="AL430" s="33">
        <v>145</v>
      </c>
      <c r="AM430" s="6" t="s">
        <v>46</v>
      </c>
      <c r="AN430" s="35" t="s">
        <v>413</v>
      </c>
    </row>
    <row r="431" spans="33:40" ht="15">
      <c r="AG431" s="3" t="str">
        <f t="shared" si="6"/>
        <v>Nova Gradiška, Gimnazija, 143</v>
      </c>
      <c r="AL431" s="33">
        <v>143</v>
      </c>
      <c r="AM431" s="6" t="s">
        <v>206</v>
      </c>
      <c r="AN431" s="35" t="s">
        <v>413</v>
      </c>
    </row>
    <row r="432" spans="33:40" ht="15">
      <c r="AG432" s="3" t="str">
        <f t="shared" si="6"/>
        <v>Nova Gradiška, Industrijsko-obrtnička škola, 144</v>
      </c>
      <c r="AL432" s="33">
        <v>144</v>
      </c>
      <c r="AM432" s="6" t="s">
        <v>236</v>
      </c>
      <c r="AN432" s="35" t="s">
        <v>413</v>
      </c>
    </row>
    <row r="433" spans="33:40" ht="31.5">
      <c r="AG433" s="3" t="str">
        <f t="shared" si="6"/>
        <v>Naziv mjesta, Naziv škole, Šifra škole</v>
      </c>
      <c r="AL433" s="32" t="s">
        <v>414</v>
      </c>
      <c r="AM433" s="29" t="s">
        <v>415</v>
      </c>
      <c r="AN433" s="34" t="s">
        <v>416</v>
      </c>
    </row>
    <row r="434" spans="33:40" ht="15">
      <c r="AG434" s="3" t="str">
        <f t="shared" si="6"/>
        <v>Našice, CUO August Cesarec, 100308</v>
      </c>
      <c r="AL434" s="33">
        <v>100308</v>
      </c>
      <c r="AM434" s="6" t="s">
        <v>417</v>
      </c>
      <c r="AN434" s="35" t="s">
        <v>418</v>
      </c>
    </row>
    <row r="435" spans="33:40" ht="15">
      <c r="AG435" s="3" t="str">
        <f t="shared" si="6"/>
        <v>Našice, Srednja škola Isidora Kršnjavoga, 181</v>
      </c>
      <c r="AL435" s="33">
        <v>181</v>
      </c>
      <c r="AM435" s="6" t="s">
        <v>419</v>
      </c>
      <c r="AN435" s="35" t="s">
        <v>418</v>
      </c>
    </row>
    <row r="436" spans="33:40" ht="15">
      <c r="AG436" s="3" t="str">
        <f t="shared" si="6"/>
        <v>Moravice, Željeznička tehnička škola, 120</v>
      </c>
      <c r="AL436" s="33">
        <v>120</v>
      </c>
      <c r="AM436" s="6" t="s">
        <v>136</v>
      </c>
      <c r="AN436" s="35" t="s">
        <v>420</v>
      </c>
    </row>
    <row r="437" spans="33:40" ht="15">
      <c r="AG437" s="3" t="str">
        <f t="shared" si="6"/>
        <v>Metković, Gimnazija Metković, 311</v>
      </c>
      <c r="AL437" s="33">
        <v>311</v>
      </c>
      <c r="AM437" s="6" t="s">
        <v>421</v>
      </c>
      <c r="AN437" s="35" t="s">
        <v>422</v>
      </c>
    </row>
    <row r="438" spans="33:40" ht="15">
      <c r="AG438" s="3" t="str">
        <f t="shared" si="6"/>
        <v>Metković, Srednja škola Metković, 310</v>
      </c>
      <c r="AL438" s="33">
        <v>310</v>
      </c>
      <c r="AM438" s="6" t="s">
        <v>423</v>
      </c>
      <c r="AN438" s="35" t="s">
        <v>422</v>
      </c>
    </row>
    <row r="439" spans="33:40" ht="15">
      <c r="AG439" s="3" t="str">
        <f t="shared" si="6"/>
        <v>Maruševec, Srednja škola u Maruševcu, 398</v>
      </c>
      <c r="AL439" s="33">
        <v>398</v>
      </c>
      <c r="AM439" s="6" t="s">
        <v>424</v>
      </c>
      <c r="AN439" s="35" t="s">
        <v>425</v>
      </c>
    </row>
    <row r="440" spans="33:40" ht="15">
      <c r="AG440" s="3" t="str">
        <f t="shared" si="6"/>
        <v>Mali Lošinj, Srednja škola Ambroza Haračića, 123</v>
      </c>
      <c r="AL440" s="33">
        <v>123</v>
      </c>
      <c r="AM440" s="6" t="s">
        <v>426</v>
      </c>
      <c r="AN440" s="35" t="s">
        <v>427</v>
      </c>
    </row>
    <row r="441" spans="33:40" ht="15">
      <c r="AG441" s="3" t="str">
        <f t="shared" si="6"/>
        <v>Makarska, Srednja strukovna škola, 236</v>
      </c>
      <c r="AL441" s="33">
        <v>236</v>
      </c>
      <c r="AM441" s="6" t="s">
        <v>215</v>
      </c>
      <c r="AN441" s="35" t="s">
        <v>428</v>
      </c>
    </row>
    <row r="442" spans="33:40" ht="15">
      <c r="AG442" s="3" t="str">
        <f t="shared" si="6"/>
        <v>Makarska, Srednja škola fra Andrije Kašića Miošića, 235</v>
      </c>
      <c r="AL442" s="33">
        <v>235</v>
      </c>
      <c r="AM442" s="6" t="s">
        <v>429</v>
      </c>
      <c r="AN442" s="35" t="s">
        <v>428</v>
      </c>
    </row>
    <row r="443" spans="33:40" ht="15">
      <c r="AG443" s="3" t="str">
        <f t="shared" si="6"/>
        <v>Lovran, Srednja glazbena škola "Mirković", 399</v>
      </c>
      <c r="AL443" s="33">
        <v>399</v>
      </c>
      <c r="AM443" s="6" t="s">
        <v>430</v>
      </c>
      <c r="AN443" s="35" t="s">
        <v>431</v>
      </c>
    </row>
    <row r="444" spans="33:40" ht="15">
      <c r="AG444" s="3" t="str">
        <f t="shared" si="6"/>
        <v>Labin, Srednja škola Mate Blažine, 278</v>
      </c>
      <c r="AL444" s="33">
        <v>278</v>
      </c>
      <c r="AM444" s="6" t="s">
        <v>432</v>
      </c>
      <c r="AN444" s="35" t="s">
        <v>433</v>
      </c>
    </row>
    <row r="445" spans="33:40" ht="15">
      <c r="AG445" s="3" t="str">
        <f t="shared" si="6"/>
        <v>Kutina, Centar za odgoj i usmjereno obrazovanje " Milenko Brković-Crni", 100226</v>
      </c>
      <c r="AL445" s="33">
        <v>100226</v>
      </c>
      <c r="AM445" s="6" t="s">
        <v>434</v>
      </c>
      <c r="AN445" s="35" t="s">
        <v>435</v>
      </c>
    </row>
    <row r="446" spans="33:40" ht="15">
      <c r="AG446" s="3" t="str">
        <f t="shared" si="6"/>
        <v>Kutina, Centar za usmjereno obrazovanje "Milenko Brković-Crni", 100221</v>
      </c>
      <c r="AL446" s="33">
        <v>100221</v>
      </c>
      <c r="AM446" s="6" t="s">
        <v>436</v>
      </c>
      <c r="AN446" s="35" t="s">
        <v>435</v>
      </c>
    </row>
    <row r="447" spans="33:40" ht="15">
      <c r="AG447" s="3" t="str">
        <f t="shared" si="6"/>
        <v>Kutina, Prirodoslovno-matematička gimnazija, 100305</v>
      </c>
      <c r="AL447" s="33">
        <v>100305</v>
      </c>
      <c r="AM447" s="6" t="s">
        <v>437</v>
      </c>
      <c r="AN447" s="35" t="s">
        <v>435</v>
      </c>
    </row>
    <row r="448" spans="33:40" ht="15">
      <c r="AG448" s="3" t="str">
        <f t="shared" si="6"/>
        <v>Kutina, Srednja škola Tina Ujevića, 25</v>
      </c>
      <c r="AL448" s="33">
        <v>25</v>
      </c>
      <c r="AM448" s="6" t="s">
        <v>438</v>
      </c>
      <c r="AN448" s="35" t="s">
        <v>435</v>
      </c>
    </row>
    <row r="449" spans="33:40" ht="15">
      <c r="AG449" s="3" t="str">
        <f t="shared" si="6"/>
        <v>Kutina, Tehnička škola Kutina, 26</v>
      </c>
      <c r="AL449" s="33">
        <v>26</v>
      </c>
      <c r="AM449" s="6" t="s">
        <v>439</v>
      </c>
      <c r="AN449" s="35" t="s">
        <v>435</v>
      </c>
    </row>
    <row r="450" spans="33:40" ht="15">
      <c r="AG450" s="3" t="str">
        <f t="shared" si="6"/>
        <v>Krk, Centar usmjerenog obrazovanja "Čedo Žic", 100269</v>
      </c>
      <c r="AL450" s="33">
        <v>100269</v>
      </c>
      <c r="AM450" s="6" t="s">
        <v>440</v>
      </c>
      <c r="AN450" s="35" t="s">
        <v>441</v>
      </c>
    </row>
    <row r="451" spans="33:40" ht="15">
      <c r="AG451" s="3" t="str">
        <f t="shared" si="6"/>
        <v>Krk, Srednja škola "Hrvatski Kralj Zvonimir", 93</v>
      </c>
      <c r="AL451" s="33">
        <v>93</v>
      </c>
      <c r="AM451" s="6" t="s">
        <v>442</v>
      </c>
      <c r="AN451" s="35" t="s">
        <v>441</v>
      </c>
    </row>
    <row r="452" spans="33:40" ht="15">
      <c r="AG452" s="3" t="str">
        <f t="shared" si="6"/>
        <v>Križevci, Gimnazija Ivana Zakmardija Dijankovečkoga, 70</v>
      </c>
      <c r="AL452" s="33">
        <v>70</v>
      </c>
      <c r="AM452" s="6" t="s">
        <v>443</v>
      </c>
      <c r="AN452" s="35" t="s">
        <v>444</v>
      </c>
    </row>
    <row r="453" spans="33:40" ht="15">
      <c r="AG453" s="3" t="str">
        <f t="shared" si="6"/>
        <v>Križevci, Glazbena škola Alberta Štrige, 74</v>
      </c>
      <c r="AL453" s="33">
        <v>74</v>
      </c>
      <c r="AM453" s="6" t="s">
        <v>445</v>
      </c>
      <c r="AN453" s="35" t="s">
        <v>444</v>
      </c>
    </row>
    <row r="454" spans="33:40" ht="15">
      <c r="AG454" s="3" t="str">
        <f t="shared" si="6"/>
        <v>Križevci, Srednja gospodarska škola, 73</v>
      </c>
      <c r="AL454" s="33">
        <v>73</v>
      </c>
      <c r="AM454" s="6" t="s">
        <v>446</v>
      </c>
      <c r="AN454" s="35" t="s">
        <v>444</v>
      </c>
    </row>
    <row r="455" spans="33:40" ht="15">
      <c r="AG455" s="3" t="str">
        <f t="shared" si="6"/>
        <v>Križevci, Srednja škola "Ivan Seljanec", 71</v>
      </c>
      <c r="AL455" s="33">
        <v>71</v>
      </c>
      <c r="AM455" s="6" t="s">
        <v>447</v>
      </c>
      <c r="AN455" s="35" t="s">
        <v>444</v>
      </c>
    </row>
    <row r="456" spans="33:40" ht="15">
      <c r="AG456" s="3" t="str">
        <f t="shared" si="6"/>
        <v>Krapina, Srednja škola Krapina, 14</v>
      </c>
      <c r="AL456" s="33">
        <v>14</v>
      </c>
      <c r="AM456" s="6" t="s">
        <v>448</v>
      </c>
      <c r="AN456" s="35" t="s">
        <v>449</v>
      </c>
    </row>
    <row r="457" spans="33:40" ht="15">
      <c r="AG457" s="3" t="str">
        <f t="shared" si="6"/>
        <v>Kostajnica, Srednja škola Ivana Trnskoga, 24</v>
      </c>
      <c r="AL457" s="33">
        <v>24</v>
      </c>
      <c r="AM457" s="6" t="s">
        <v>450</v>
      </c>
      <c r="AN457" s="35" t="s">
        <v>451</v>
      </c>
    </row>
    <row r="458" spans="33:40" ht="15">
      <c r="AG458" s="3" t="str">
        <f t="shared" si="6"/>
        <v>Korenica, Srednja škola Korenica, 128</v>
      </c>
      <c r="AL458" s="33">
        <v>128</v>
      </c>
      <c r="AM458" s="6" t="s">
        <v>452</v>
      </c>
      <c r="AN458" s="35" t="s">
        <v>453</v>
      </c>
    </row>
    <row r="459" spans="33:40" ht="15">
      <c r="AG459" s="3" t="str">
        <f t="shared" si="6"/>
        <v>Korčula, Srednja škola Korčula, 308</v>
      </c>
      <c r="AL459" s="33">
        <v>308</v>
      </c>
      <c r="AM459" s="6" t="s">
        <v>454</v>
      </c>
      <c r="AN459" s="35" t="s">
        <v>455</v>
      </c>
    </row>
    <row r="460" spans="33:40" ht="15">
      <c r="AG460" s="3" t="str">
        <f t="shared" si="6"/>
        <v>Koprivnica, Gimnazija "Fran Galović", 67</v>
      </c>
      <c r="AL460" s="33">
        <v>67</v>
      </c>
      <c r="AM460" s="6" t="s">
        <v>456</v>
      </c>
      <c r="AN460" s="35" t="s">
        <v>457</v>
      </c>
    </row>
    <row r="461" spans="33:40" ht="15">
      <c r="AG461" s="3" t="str">
        <f t="shared" si="6"/>
        <v>Koprivnica, Obrtnička škola, 68</v>
      </c>
      <c r="AL461" s="33">
        <v>68</v>
      </c>
      <c r="AM461" s="6" t="s">
        <v>255</v>
      </c>
      <c r="AN461" s="35" t="s">
        <v>457</v>
      </c>
    </row>
    <row r="462" spans="33:40" ht="15">
      <c r="AG462" s="3" t="str">
        <f t="shared" si="6"/>
        <v>Koprivnica, Srednja škola Koprivnica, 69</v>
      </c>
      <c r="AL462" s="33">
        <v>69</v>
      </c>
      <c r="AM462" s="6" t="s">
        <v>458</v>
      </c>
      <c r="AN462" s="35" t="s">
        <v>457</v>
      </c>
    </row>
    <row r="463" spans="33:40" ht="15">
      <c r="AG463" s="3" t="str">
        <f t="shared" si="6"/>
        <v>Konjščina, Srednja škola Konjščina, 20</v>
      </c>
      <c r="AL463" s="33">
        <v>20</v>
      </c>
      <c r="AM463" s="6" t="s">
        <v>459</v>
      </c>
      <c r="AN463" s="35" t="s">
        <v>460</v>
      </c>
    </row>
    <row r="464" spans="33:40" ht="15">
      <c r="AG464" s="3" t="str">
        <f t="shared" si="6"/>
        <v>Knin, Srednja škola kralja Zvonimira, 205</v>
      </c>
      <c r="AL464" s="33">
        <v>205</v>
      </c>
      <c r="AM464" s="6" t="s">
        <v>461</v>
      </c>
      <c r="AN464" s="35" t="s">
        <v>462</v>
      </c>
    </row>
    <row r="465" spans="33:40" ht="15">
      <c r="AG465" s="3" t="str">
        <f t="shared" si="6"/>
        <v>Kaštel Štafilić, Srednja škola "Braća Radić", 100067</v>
      </c>
      <c r="AL465" s="33">
        <v>100067</v>
      </c>
      <c r="AM465" s="6" t="s">
        <v>463</v>
      </c>
      <c r="AN465" s="35" t="s">
        <v>464</v>
      </c>
    </row>
    <row r="466" spans="33:40" ht="15">
      <c r="AG466" s="3" t="str">
        <f t="shared" si="6"/>
        <v>Kaštel Stari, Srednja škola "Braća Radić", 246</v>
      </c>
      <c r="AL466" s="33">
        <v>246</v>
      </c>
      <c r="AM466" s="6" t="s">
        <v>463</v>
      </c>
      <c r="AN466" s="35" t="s">
        <v>465</v>
      </c>
    </row>
    <row r="467" spans="33:40" ht="15">
      <c r="AG467" s="3" t="str">
        <f t="shared" si="6"/>
        <v>Karlovac, Centar odgoja i usmjerenog obrazovanja  "Dr. Ivan Ribar", 100034</v>
      </c>
      <c r="AL467" s="33">
        <v>100034</v>
      </c>
      <c r="AM467" s="6" t="s">
        <v>466</v>
      </c>
      <c r="AN467" s="35" t="s">
        <v>467</v>
      </c>
    </row>
    <row r="468" spans="33:40" ht="15">
      <c r="AG468" s="3" t="str">
        <f t="shared" si="6"/>
        <v>Karlovac, Centar za odgoj i obrazovanje djece i mladeži, 424</v>
      </c>
      <c r="AL468" s="33">
        <v>424</v>
      </c>
      <c r="AM468" s="6" t="s">
        <v>468</v>
      </c>
      <c r="AN468" s="35" t="s">
        <v>467</v>
      </c>
    </row>
    <row r="469" spans="33:40" ht="15">
      <c r="AG469" s="3" t="str">
        <f t="shared" si="6"/>
        <v>Karlovac, Ekonomsko-turistička škola, 41</v>
      </c>
      <c r="AL469" s="33">
        <v>41</v>
      </c>
      <c r="AM469" s="6" t="s">
        <v>469</v>
      </c>
      <c r="AN469" s="35" t="s">
        <v>467</v>
      </c>
    </row>
    <row r="470" spans="33:40" ht="15">
      <c r="AG470" s="3" t="str">
        <f t="shared" si="6"/>
        <v>Karlovac, Gimnazija, 39</v>
      </c>
      <c r="AL470" s="33">
        <v>39</v>
      </c>
      <c r="AM470" s="6" t="s">
        <v>206</v>
      </c>
      <c r="AN470" s="35" t="s">
        <v>467</v>
      </c>
    </row>
    <row r="471" spans="33:40" ht="15">
      <c r="AG471" s="3" t="str">
        <f t="shared" si="6"/>
        <v>Karlovac, Gimnazija Karlovac, 100142</v>
      </c>
      <c r="AL471" s="33">
        <v>100142</v>
      </c>
      <c r="AM471" s="6" t="s">
        <v>470</v>
      </c>
      <c r="AN471" s="35" t="s">
        <v>467</v>
      </c>
    </row>
    <row r="472" spans="33:40" ht="15">
      <c r="AG472" s="3" t="str">
        <f t="shared" si="6"/>
        <v>Karlovac, Glazbena škola, 48</v>
      </c>
      <c r="AL472" s="33">
        <v>48</v>
      </c>
      <c r="AM472" s="6" t="s">
        <v>207</v>
      </c>
      <c r="AN472" s="35" t="s">
        <v>467</v>
      </c>
    </row>
    <row r="473" spans="33:40" ht="15">
      <c r="AG473" s="3" t="str">
        <f t="shared" si="6"/>
        <v>Karlovac, Medicinska škola, 43</v>
      </c>
      <c r="AL473" s="33">
        <v>43</v>
      </c>
      <c r="AM473" s="6" t="s">
        <v>209</v>
      </c>
      <c r="AN473" s="35" t="s">
        <v>467</v>
      </c>
    </row>
    <row r="474" spans="33:40" ht="15">
      <c r="AG474" s="3" t="str">
        <f t="shared" si="6"/>
        <v>Karlovac, Mješovita industrijsko-obrtnička škola, 46</v>
      </c>
      <c r="AL474" s="33">
        <v>46</v>
      </c>
      <c r="AM474" s="6" t="s">
        <v>471</v>
      </c>
      <c r="AN474" s="35" t="s">
        <v>467</v>
      </c>
    </row>
    <row r="475" spans="33:40" ht="15">
      <c r="AG475" s="3" t="str">
        <f t="shared" si="6"/>
        <v>Karlovac, Prirodoslovna škola Karlovac, 100278</v>
      </c>
      <c r="AL475" s="33">
        <v>100278</v>
      </c>
      <c r="AM475" s="6" t="s">
        <v>472</v>
      </c>
      <c r="AN475" s="35" t="s">
        <v>467</v>
      </c>
    </row>
    <row r="476" spans="33:40" ht="15">
      <c r="AG476" s="3" t="str">
        <f t="shared" si="6"/>
        <v>Karlovac, Šumarska i drvodjeljska škola, 42</v>
      </c>
      <c r="AL476" s="33">
        <v>42</v>
      </c>
      <c r="AM476" s="6" t="s">
        <v>473</v>
      </c>
      <c r="AN476" s="35" t="s">
        <v>467</v>
      </c>
    </row>
    <row r="477" spans="33:40" ht="15">
      <c r="AG477" s="3" t="str">
        <f t="shared" si="6"/>
        <v>Karlovac, Tehnička škola, 44</v>
      </c>
      <c r="AL477" s="33">
        <v>44</v>
      </c>
      <c r="AM477" s="6" t="s">
        <v>107</v>
      </c>
      <c r="AN477" s="35" t="s">
        <v>467</v>
      </c>
    </row>
    <row r="478" spans="33:40" ht="15">
      <c r="AG478" s="3" t="str">
        <f t="shared" si="6"/>
        <v>Karlovac, Tehnološko-kemijska škola, 40</v>
      </c>
      <c r="AL478" s="33">
        <v>40</v>
      </c>
      <c r="AM478" s="6" t="s">
        <v>474</v>
      </c>
      <c r="AN478" s="35" t="s">
        <v>467</v>
      </c>
    </row>
    <row r="479" spans="33:40" ht="15">
      <c r="AG479" s="3" t="str">
        <f t="shared" si="6"/>
        <v>Karlovac, Trgovačko-ugostiteljska škola, 45</v>
      </c>
      <c r="AL479" s="33">
        <v>45</v>
      </c>
      <c r="AM479" s="6" t="s">
        <v>475</v>
      </c>
      <c r="AN479" s="35" t="s">
        <v>467</v>
      </c>
    </row>
    <row r="480" spans="33:40" ht="15">
      <c r="AG480" s="3" t="str">
        <f t="shared" si="6"/>
        <v>Jastrebarsko, Srednja škola Jastrebarsko, 3</v>
      </c>
      <c r="AL480" s="33">
        <v>3</v>
      </c>
      <c r="AM480" s="6" t="s">
        <v>476</v>
      </c>
      <c r="AN480" s="35" t="s">
        <v>477</v>
      </c>
    </row>
    <row r="481" spans="33:40" ht="15">
      <c r="AG481" s="3" t="str">
        <f t="shared" si="6"/>
        <v>Ivanić-Grad, Srednja škola "Ivan Švear", 1</v>
      </c>
      <c r="AL481" s="33">
        <v>1</v>
      </c>
      <c r="AM481" s="6" t="s">
        <v>478</v>
      </c>
      <c r="AN481" s="35" t="s">
        <v>479</v>
      </c>
    </row>
    <row r="482" spans="33:40" ht="15">
      <c r="AG482" s="3" t="str">
        <f t="shared" si="6"/>
        <v>Ivanić-Grad, Srednja škola Ivan Švear, 100072</v>
      </c>
      <c r="AL482" s="33">
        <v>100072</v>
      </c>
      <c r="AM482" s="6" t="s">
        <v>480</v>
      </c>
      <c r="AN482" s="35" t="s">
        <v>479</v>
      </c>
    </row>
    <row r="483" spans="33:40" ht="15">
      <c r="AG483" s="3" t="str">
        <f t="shared" si="6"/>
        <v>Ivanec, Srednja škola Ivanec, 53</v>
      </c>
      <c r="AL483" s="33">
        <v>53</v>
      </c>
      <c r="AM483" s="6" t="s">
        <v>481</v>
      </c>
      <c r="AN483" s="35" t="s">
        <v>482</v>
      </c>
    </row>
    <row r="484" spans="33:40" ht="15">
      <c r="AG484" s="3" t="str">
        <f t="shared" si="6"/>
        <v>Imotski, Ekonomska škola, 232</v>
      </c>
      <c r="AL484" s="33">
        <v>232</v>
      </c>
      <c r="AM484" s="6" t="s">
        <v>281</v>
      </c>
      <c r="AN484" s="35" t="s">
        <v>483</v>
      </c>
    </row>
    <row r="485" spans="33:40" ht="15">
      <c r="AG485" s="3" t="str">
        <f t="shared" si="6"/>
        <v>Imotski, Gimnazija dr. Mate Ujevića, 234</v>
      </c>
      <c r="AL485" s="33">
        <v>234</v>
      </c>
      <c r="AM485" s="6" t="s">
        <v>484</v>
      </c>
      <c r="AN485" s="35" t="s">
        <v>483</v>
      </c>
    </row>
    <row r="486" spans="33:40" ht="15">
      <c r="AG486" s="3" t="str">
        <f t="shared" si="6"/>
        <v>Imotski, Obrtničko-industrijska škola, 231</v>
      </c>
      <c r="AL486" s="33">
        <v>231</v>
      </c>
      <c r="AM486" s="6" t="s">
        <v>485</v>
      </c>
      <c r="AN486" s="35" t="s">
        <v>483</v>
      </c>
    </row>
    <row r="487" spans="33:40" ht="15">
      <c r="AG487" s="3" t="str">
        <f t="shared" si="6"/>
        <v>Imotski, Srednja škola dr. Mate Ujevića, 100025</v>
      </c>
      <c r="AL487" s="33">
        <v>100025</v>
      </c>
      <c r="AM487" s="6" t="s">
        <v>486</v>
      </c>
      <c r="AN487" s="35" t="s">
        <v>483</v>
      </c>
    </row>
    <row r="488" spans="33:40" ht="15">
      <c r="AG488" s="3" t="str">
        <f t="shared" si="6"/>
        <v>Imotski, Tehnička škola, 233</v>
      </c>
      <c r="AL488" s="33">
        <v>233</v>
      </c>
      <c r="AM488" s="6" t="s">
        <v>107</v>
      </c>
      <c r="AN488" s="35" t="s">
        <v>483</v>
      </c>
    </row>
    <row r="489" spans="33:40" ht="15">
      <c r="AG489" s="3" t="str">
        <f t="shared" si="6"/>
        <v>Ilok, Srednja škola Ilok, 229</v>
      </c>
      <c r="AL489" s="33">
        <v>229</v>
      </c>
      <c r="AM489" s="6" t="s">
        <v>487</v>
      </c>
      <c r="AN489" s="35" t="s">
        <v>488</v>
      </c>
    </row>
    <row r="490" spans="33:40" ht="15">
      <c r="AG490" s="3" t="str">
        <f t="shared" si="6"/>
        <v>Hvar, Srednja škola Hvar, 230</v>
      </c>
      <c r="AL490" s="33">
        <v>230</v>
      </c>
      <c r="AM490" s="6" t="s">
        <v>489</v>
      </c>
      <c r="AN490" s="35" t="s">
        <v>490</v>
      </c>
    </row>
    <row r="491" spans="33:40" ht="15">
      <c r="AG491" s="3" t="str">
        <f t="shared" si="6"/>
        <v>Grubišno Polje, Centar za odgoj i usmjereno obrazovanje, 100242</v>
      </c>
      <c r="AL491" s="33">
        <v>100242</v>
      </c>
      <c r="AM491" s="6" t="s">
        <v>361</v>
      </c>
      <c r="AN491" s="35" t="s">
        <v>491</v>
      </c>
    </row>
    <row r="492" spans="33:40" ht="15">
      <c r="AG492" s="3" t="str">
        <f t="shared" si="6"/>
        <v>Grubišno Polje, Srednja škola Bartola Kašića, 89</v>
      </c>
      <c r="AL492" s="33">
        <v>89</v>
      </c>
      <c r="AM492" s="6" t="s">
        <v>492</v>
      </c>
      <c r="AN492" s="35" t="s">
        <v>491</v>
      </c>
    </row>
    <row r="493" spans="33:40" ht="15">
      <c r="AG493" s="3" t="str">
        <f aca="true" t="shared" si="7" ref="AG493:AG558">CONCATENATE(AN493,", ",AM493,", ",AL493)</f>
        <v>Gračac, Srednja škola Gračac, 422</v>
      </c>
      <c r="AL493" s="33">
        <v>422</v>
      </c>
      <c r="AM493" s="6" t="s">
        <v>493</v>
      </c>
      <c r="AN493" s="35" t="s">
        <v>494</v>
      </c>
    </row>
    <row r="494" spans="33:40" ht="15">
      <c r="AG494" s="3" t="str">
        <f t="shared" si="7"/>
        <v>Gospić, Gimnazija Gospić, 125</v>
      </c>
      <c r="AL494" s="33">
        <v>125</v>
      </c>
      <c r="AM494" s="6" t="s">
        <v>495</v>
      </c>
      <c r="AN494" s="35" t="s">
        <v>496</v>
      </c>
    </row>
    <row r="495" spans="33:40" ht="15">
      <c r="AG495" s="3" t="str">
        <f t="shared" si="7"/>
        <v>Gospić, Strukovna škola Gospić, 124</v>
      </c>
      <c r="AL495" s="33">
        <v>124</v>
      </c>
      <c r="AM495" s="6" t="s">
        <v>497</v>
      </c>
      <c r="AN495" s="35" t="s">
        <v>496</v>
      </c>
    </row>
    <row r="496" spans="33:40" ht="15">
      <c r="AG496" s="3" t="str">
        <f t="shared" si="7"/>
        <v>Glina, Srednja škola Glina, 23</v>
      </c>
      <c r="AL496" s="33">
        <v>23</v>
      </c>
      <c r="AM496" s="6" t="s">
        <v>498</v>
      </c>
      <c r="AN496" s="35" t="s">
        <v>499</v>
      </c>
    </row>
    <row r="497" spans="33:40" ht="15">
      <c r="AG497" s="3" t="str">
        <f t="shared" si="7"/>
        <v>Garešnica, Srednja škola "August Šenoa", 88</v>
      </c>
      <c r="AL497" s="33">
        <v>88</v>
      </c>
      <c r="AM497" s="6" t="s">
        <v>500</v>
      </c>
      <c r="AN497" s="35" t="s">
        <v>501</v>
      </c>
    </row>
    <row r="498" spans="33:40" ht="15">
      <c r="AG498" s="3" t="str">
        <f t="shared" si="7"/>
        <v>Đurđevac, Gimnazija dr. Ivana  Kranjčeva, 66</v>
      </c>
      <c r="AL498" s="33">
        <v>66</v>
      </c>
      <c r="AM498" s="6" t="s">
        <v>502</v>
      </c>
      <c r="AN498" s="35" t="s">
        <v>503</v>
      </c>
    </row>
    <row r="499" spans="33:40" ht="15">
      <c r="AG499" s="3" t="str">
        <f t="shared" si="7"/>
        <v>Đurđevac, Strukovna škola, 65</v>
      </c>
      <c r="AL499" s="33">
        <v>65</v>
      </c>
      <c r="AM499" s="6" t="s">
        <v>335</v>
      </c>
      <c r="AN499" s="35" t="s">
        <v>503</v>
      </c>
    </row>
    <row r="500" spans="33:40" ht="15">
      <c r="AG500" s="3" t="str">
        <f t="shared" si="7"/>
        <v>Đurđenovac, Srednja škola Josipa Kozarca, 202</v>
      </c>
      <c r="AL500" s="33">
        <v>202</v>
      </c>
      <c r="AM500" s="6" t="s">
        <v>504</v>
      </c>
      <c r="AN500" s="35" t="s">
        <v>505</v>
      </c>
    </row>
    <row r="501" spans="33:40" ht="15">
      <c r="AG501" s="3" t="str">
        <f t="shared" si="7"/>
        <v>Đakovo, Centar usmjerenog obrazovanja "braća Ribar", 100021</v>
      </c>
      <c r="AL501" s="33">
        <v>100021</v>
      </c>
      <c r="AM501" s="6" t="s">
        <v>506</v>
      </c>
      <c r="AN501" s="35" t="s">
        <v>507</v>
      </c>
    </row>
    <row r="502" spans="33:40" ht="15">
      <c r="AG502" s="3" t="str">
        <f t="shared" si="7"/>
        <v>Đakovo, Gimnazija Antuna Gustava Matoša, 179</v>
      </c>
      <c r="AL502" s="33">
        <v>179</v>
      </c>
      <c r="AM502" s="6" t="s">
        <v>161</v>
      </c>
      <c r="AN502" s="35" t="s">
        <v>507</v>
      </c>
    </row>
    <row r="503" spans="33:40" ht="15">
      <c r="AG503" s="3" t="str">
        <f t="shared" si="7"/>
        <v>Đakovo, Obrtnička škola Antuna Horvata, 180</v>
      </c>
      <c r="AL503" s="33">
        <v>180</v>
      </c>
      <c r="AM503" s="6" t="s">
        <v>508</v>
      </c>
      <c r="AN503" s="35" t="s">
        <v>507</v>
      </c>
    </row>
    <row r="504" spans="33:40" ht="15">
      <c r="AG504" s="3" t="str">
        <f t="shared" si="7"/>
        <v>Đakovo, Srednja strukovna škola braće Radića, 178</v>
      </c>
      <c r="AL504" s="33">
        <v>178</v>
      </c>
      <c r="AM504" s="6" t="s">
        <v>509</v>
      </c>
      <c r="AN504" s="35" t="s">
        <v>507</v>
      </c>
    </row>
    <row r="505" spans="33:40" ht="15">
      <c r="AG505" s="3" t="str">
        <f t="shared" si="7"/>
        <v>Dugo Selo, Srednja škola Dugo Selo, 100218</v>
      </c>
      <c r="AL505" s="33">
        <v>100218</v>
      </c>
      <c r="AM505" s="6" t="s">
        <v>510</v>
      </c>
      <c r="AN505" s="35" t="s">
        <v>511</v>
      </c>
    </row>
    <row r="506" spans="33:40" ht="15">
      <c r="AG506" s="3" t="str">
        <f t="shared" si="7"/>
        <v>Duga Resa, Srednja Škola Duga Resa, 38</v>
      </c>
      <c r="AL506" s="33">
        <v>38</v>
      </c>
      <c r="AM506" s="6" t="s">
        <v>512</v>
      </c>
      <c r="AN506" s="35" t="s">
        <v>513</v>
      </c>
    </row>
    <row r="507" spans="33:40" ht="15">
      <c r="AG507" s="3" t="str">
        <f t="shared" si="7"/>
        <v>Dubrovnik, Biskupijska klasična gimnazija Ruđer Bošković, 100285</v>
      </c>
      <c r="AL507" s="33">
        <v>100285</v>
      </c>
      <c r="AM507" s="6" t="s">
        <v>514</v>
      </c>
      <c r="AN507" s="35" t="s">
        <v>515</v>
      </c>
    </row>
    <row r="508" spans="33:40" ht="15">
      <c r="AG508" s="3" t="str">
        <f t="shared" si="7"/>
        <v>Dubrovnik, Centar za odgoj i usmjereno obrazovanje - OPJ Montovjerna, 100045</v>
      </c>
      <c r="AL508" s="33">
        <v>100045</v>
      </c>
      <c r="AM508" s="6" t="s">
        <v>516</v>
      </c>
      <c r="AN508" s="35" t="s">
        <v>515</v>
      </c>
    </row>
    <row r="509" spans="33:40" ht="15">
      <c r="AG509" s="3" t="str">
        <f t="shared" si="7"/>
        <v>Dubrovnik, Ekonomska i trgovačka škola, 299</v>
      </c>
      <c r="AL509" s="33">
        <v>299</v>
      </c>
      <c r="AM509" s="6" t="s">
        <v>517</v>
      </c>
      <c r="AN509" s="35" t="s">
        <v>515</v>
      </c>
    </row>
    <row r="510" spans="33:40" ht="15">
      <c r="AG510" s="3" t="str">
        <f t="shared" si="7"/>
        <v>Dubrovnik, Gimnazija, 300</v>
      </c>
      <c r="AL510" s="33">
        <v>300</v>
      </c>
      <c r="AM510" s="6" t="s">
        <v>206</v>
      </c>
      <c r="AN510" s="35" t="s">
        <v>515</v>
      </c>
    </row>
    <row r="511" spans="33:40" ht="15">
      <c r="AG511" s="3" t="str">
        <f t="shared" si="7"/>
        <v>Dubrovnik, Gimnazija Dubrovnik, 100141</v>
      </c>
      <c r="AL511" s="33">
        <v>100141</v>
      </c>
      <c r="AM511" s="6" t="s">
        <v>518</v>
      </c>
      <c r="AN511" s="35" t="s">
        <v>515</v>
      </c>
    </row>
    <row r="512" spans="33:40" ht="15">
      <c r="AG512" s="3" t="str">
        <f t="shared" si="7"/>
        <v>Dubrovnik, Klasična gimnazija "Ruđer Bošković", 298</v>
      </c>
      <c r="AL512" s="33">
        <v>298</v>
      </c>
      <c r="AM512" s="6" t="s">
        <v>519</v>
      </c>
      <c r="AN512" s="35" t="s">
        <v>515</v>
      </c>
    </row>
    <row r="513" spans="33:40" ht="15">
      <c r="AG513" s="3" t="str">
        <f t="shared" si="7"/>
        <v>Dubrovnik, Medicinska škola, 301</v>
      </c>
      <c r="AL513" s="33">
        <v>301</v>
      </c>
      <c r="AM513" s="6" t="s">
        <v>209</v>
      </c>
      <c r="AN513" s="35" t="s">
        <v>515</v>
      </c>
    </row>
    <row r="514" spans="33:40" ht="15">
      <c r="AG514" s="3" t="str">
        <f t="shared" si="7"/>
        <v>Dubrovnik, Obrtnička škola, 297</v>
      </c>
      <c r="AL514" s="33">
        <v>297</v>
      </c>
      <c r="AM514" s="6" t="s">
        <v>255</v>
      </c>
      <c r="AN514" s="35" t="s">
        <v>515</v>
      </c>
    </row>
    <row r="515" spans="33:40" ht="15">
      <c r="AG515" s="3" t="str">
        <f t="shared" si="7"/>
        <v>Dubrovnik, Pomorsko-tehnička škola, 302</v>
      </c>
      <c r="AL515" s="33">
        <v>302</v>
      </c>
      <c r="AM515" s="6" t="s">
        <v>520</v>
      </c>
      <c r="AN515" s="35" t="s">
        <v>515</v>
      </c>
    </row>
    <row r="516" spans="33:40" ht="15">
      <c r="AG516" s="3" t="str">
        <f t="shared" si="7"/>
        <v>Dubrovnik, Prirodoslovno-matematička gimnazija, 100307</v>
      </c>
      <c r="AL516" s="33">
        <v>100307</v>
      </c>
      <c r="AM516" s="6" t="s">
        <v>437</v>
      </c>
      <c r="AN516" s="35" t="s">
        <v>515</v>
      </c>
    </row>
    <row r="517" spans="33:40" ht="15">
      <c r="AG517" s="3" t="str">
        <f t="shared" si="7"/>
        <v>Dubrovnik, Samostan službenica milosrđa dubrovnik, 306</v>
      </c>
      <c r="AL517" s="33">
        <v>306</v>
      </c>
      <c r="AM517" s="6" t="s">
        <v>521</v>
      </c>
      <c r="AN517" s="35" t="s">
        <v>515</v>
      </c>
    </row>
    <row r="518" spans="33:40" ht="15">
      <c r="AG518" s="3" t="str">
        <f t="shared" si="7"/>
        <v>Dubrovnik, Turističa i ugostiteljska škola, 303</v>
      </c>
      <c r="AL518" s="33">
        <v>303</v>
      </c>
      <c r="AM518" s="6" t="s">
        <v>522</v>
      </c>
      <c r="AN518" s="35" t="s">
        <v>515</v>
      </c>
    </row>
    <row r="519" spans="33:40" ht="15">
      <c r="AG519" s="3" t="str">
        <f t="shared" si="7"/>
        <v>Dubrovnik, Umjetnička škola Luke Sorkočevića, 307</v>
      </c>
      <c r="AL519" s="33">
        <v>307</v>
      </c>
      <c r="AM519" s="6" t="s">
        <v>523</v>
      </c>
      <c r="AN519" s="35" t="s">
        <v>515</v>
      </c>
    </row>
    <row r="520" spans="33:40" ht="15">
      <c r="AG520" s="3" t="str">
        <f t="shared" si="7"/>
        <v>Drniš, Srednja škola Ivana Meštrovića, 204</v>
      </c>
      <c r="AL520" s="33">
        <v>204</v>
      </c>
      <c r="AM520" s="6" t="s">
        <v>524</v>
      </c>
      <c r="AN520" s="35" t="s">
        <v>525</v>
      </c>
    </row>
    <row r="521" spans="33:40" ht="15">
      <c r="AG521" s="3" t="str">
        <f t="shared" si="7"/>
        <v>Donji Miholjac, Srednja škola Donji Miholjac, 177</v>
      </c>
      <c r="AL521" s="33">
        <v>177</v>
      </c>
      <c r="AM521" s="6" t="s">
        <v>526</v>
      </c>
      <c r="AN521" s="35" t="s">
        <v>527</v>
      </c>
    </row>
    <row r="522" spans="33:40" ht="15">
      <c r="AG522" s="3" t="str">
        <f t="shared" si="7"/>
        <v>Delnice, Srednja škola Delnice, 92</v>
      </c>
      <c r="AL522" s="33">
        <v>92</v>
      </c>
      <c r="AM522" s="6" t="s">
        <v>528</v>
      </c>
      <c r="AN522" s="35" t="s">
        <v>529</v>
      </c>
    </row>
    <row r="523" spans="33:40" ht="15">
      <c r="AG523" s="3" t="str">
        <f t="shared" si="7"/>
        <v>Daruvar, Gimnazija Daruvar, 86</v>
      </c>
      <c r="AL523" s="33">
        <v>86</v>
      </c>
      <c r="AM523" s="6" t="s">
        <v>530</v>
      </c>
      <c r="AN523" s="35" t="s">
        <v>531</v>
      </c>
    </row>
    <row r="524" spans="33:40" ht="15">
      <c r="AG524" s="3" t="str">
        <f t="shared" si="7"/>
        <v>Daruvar, Srednja škola Daruvar, 87</v>
      </c>
      <c r="AL524" s="33">
        <v>87</v>
      </c>
      <c r="AM524" s="6" t="s">
        <v>532</v>
      </c>
      <c r="AN524" s="35" t="s">
        <v>531</v>
      </c>
    </row>
    <row r="525" spans="33:40" ht="15">
      <c r="AG525" s="3" t="str">
        <f t="shared" si="7"/>
        <v>Daruvar, Tehnička škola Daruvar, 85</v>
      </c>
      <c r="AL525" s="33">
        <v>85</v>
      </c>
      <c r="AM525" s="6" t="s">
        <v>533</v>
      </c>
      <c r="AN525" s="35" t="s">
        <v>531</v>
      </c>
    </row>
    <row r="526" spans="33:40" ht="15">
      <c r="AG526" s="3" t="str">
        <f t="shared" si="7"/>
        <v>Dalj, Srednja škola Dalj, 203</v>
      </c>
      <c r="AL526" s="33">
        <v>203</v>
      </c>
      <c r="AM526" s="6" t="s">
        <v>534</v>
      </c>
      <c r="AN526" s="35" t="s">
        <v>535</v>
      </c>
    </row>
    <row r="527" spans="33:40" ht="15">
      <c r="AG527" s="3" t="str">
        <f t="shared" si="7"/>
        <v>Čazma, Srednja škola Čazma, 84</v>
      </c>
      <c r="AL527" s="33">
        <v>84</v>
      </c>
      <c r="AM527" s="6" t="s">
        <v>536</v>
      </c>
      <c r="AN527" s="35" t="s">
        <v>537</v>
      </c>
    </row>
    <row r="528" spans="33:40" ht="15">
      <c r="AG528" s="3" t="str">
        <f t="shared" si="7"/>
        <v>Čakovec, Ekonomska i trgovačka škola, 317</v>
      </c>
      <c r="AL528" s="33">
        <v>317</v>
      </c>
      <c r="AM528" s="6" t="s">
        <v>517</v>
      </c>
      <c r="AN528" s="35" t="s">
        <v>538</v>
      </c>
    </row>
    <row r="529" spans="33:40" ht="15">
      <c r="AG529" s="3" t="str">
        <f t="shared" si="7"/>
        <v>Čakovec, Gimnazija, 314</v>
      </c>
      <c r="AL529" s="33">
        <v>314</v>
      </c>
      <c r="AM529" s="6" t="s">
        <v>206</v>
      </c>
      <c r="AN529" s="35" t="s">
        <v>538</v>
      </c>
    </row>
    <row r="530" spans="33:40" ht="15">
      <c r="AG530" s="3" t="str">
        <f t="shared" si="7"/>
        <v>Čakovec, Gospodarska škola, 318</v>
      </c>
      <c r="AL530" s="33">
        <v>318</v>
      </c>
      <c r="AM530" s="6" t="s">
        <v>208</v>
      </c>
      <c r="AN530" s="35" t="s">
        <v>538</v>
      </c>
    </row>
    <row r="531" spans="33:40" ht="15">
      <c r="AG531" s="3" t="str">
        <f t="shared" si="7"/>
        <v>Čakovec, Graditeljska škola, 315</v>
      </c>
      <c r="AL531" s="33">
        <v>315</v>
      </c>
      <c r="AM531" s="6" t="s">
        <v>249</v>
      </c>
      <c r="AN531" s="35" t="s">
        <v>538</v>
      </c>
    </row>
    <row r="532" spans="33:40" ht="15">
      <c r="AG532" s="3" t="str">
        <f t="shared" si="7"/>
        <v>Čakovec, Tehnička, industrijska i obrtnička škola, 316</v>
      </c>
      <c r="AL532" s="33">
        <v>316</v>
      </c>
      <c r="AM532" s="6" t="s">
        <v>539</v>
      </c>
      <c r="AN532" s="35" t="s">
        <v>538</v>
      </c>
    </row>
    <row r="533" spans="33:40" ht="15">
      <c r="AG533" s="3" t="str">
        <f t="shared" si="7"/>
        <v>Čabar, Srednja škola "Vladimir Nazor", 91</v>
      </c>
      <c r="AL533" s="33">
        <v>91</v>
      </c>
      <c r="AM533" s="6" t="s">
        <v>540</v>
      </c>
      <c r="AN533" s="35" t="s">
        <v>541</v>
      </c>
    </row>
    <row r="534" spans="33:40" ht="15">
      <c r="AG534" s="3" t="str">
        <f t="shared" si="7"/>
        <v>Crikvenica, Srednja škola doktora Antuna Barca, 90</v>
      </c>
      <c r="AL534" s="33">
        <v>90</v>
      </c>
      <c r="AM534" s="6" t="s">
        <v>542</v>
      </c>
      <c r="AN534" s="35" t="s">
        <v>543</v>
      </c>
    </row>
    <row r="535" spans="33:40" ht="15">
      <c r="AG535" s="3" t="str">
        <f t="shared" si="7"/>
        <v>Buzet, Pučko otvoreno učilište -ITINERIS, 100197</v>
      </c>
      <c r="AL535" s="33">
        <v>100197</v>
      </c>
      <c r="AM535" s="6" t="s">
        <v>544</v>
      </c>
      <c r="AN535" s="35" t="s">
        <v>545</v>
      </c>
    </row>
    <row r="536" spans="33:40" ht="15">
      <c r="AG536" s="3" t="str">
        <f t="shared" si="7"/>
        <v>Buzet, Srednja škola Buzet, 277</v>
      </c>
      <c r="AL536" s="33">
        <v>277</v>
      </c>
      <c r="AM536" s="6" t="s">
        <v>546</v>
      </c>
      <c r="AN536" s="35" t="s">
        <v>545</v>
      </c>
    </row>
    <row r="537" spans="33:40" ht="15">
      <c r="AG537" s="3" t="str">
        <f t="shared" si="7"/>
        <v>Buje-Buie, Gospodarska škola Buje, 276</v>
      </c>
      <c r="AL537" s="33">
        <v>276</v>
      </c>
      <c r="AM537" s="6" t="s">
        <v>547</v>
      </c>
      <c r="AN537" s="35" t="s">
        <v>548</v>
      </c>
    </row>
    <row r="538" spans="33:40" ht="15">
      <c r="AG538" s="3" t="str">
        <f t="shared" si="7"/>
        <v>Buje-Buie, Srednja škola "Leonardo da Vinci", 275</v>
      </c>
      <c r="AL538" s="33">
        <v>275</v>
      </c>
      <c r="AM538" s="6" t="s">
        <v>549</v>
      </c>
      <c r="AN538" s="35" t="s">
        <v>548</v>
      </c>
    </row>
    <row r="539" spans="33:40" ht="15">
      <c r="AG539" s="3" t="str">
        <f t="shared" si="7"/>
        <v>Buje-Buie, Srednja škola "Vladimir Gortan", 274</v>
      </c>
      <c r="AL539" s="33">
        <v>274</v>
      </c>
      <c r="AM539" s="6" t="s">
        <v>550</v>
      </c>
      <c r="AN539" s="35" t="s">
        <v>548</v>
      </c>
    </row>
    <row r="540" spans="33:40" ht="15">
      <c r="AG540" s="3" t="str">
        <f t="shared" si="7"/>
        <v>Bol, Srednja škola "Bol", 271</v>
      </c>
      <c r="AL540" s="33">
        <v>271</v>
      </c>
      <c r="AM540" s="6" t="s">
        <v>551</v>
      </c>
      <c r="AN540" s="35" t="s">
        <v>552</v>
      </c>
    </row>
    <row r="541" spans="33:40" ht="15">
      <c r="AG541" s="3" t="str">
        <f t="shared" si="7"/>
        <v>Blato, Srednja škola Blato, 313</v>
      </c>
      <c r="AL541" s="33">
        <v>313</v>
      </c>
      <c r="AM541" s="6" t="s">
        <v>553</v>
      </c>
      <c r="AN541" s="35" t="s">
        <v>554</v>
      </c>
    </row>
    <row r="542" spans="33:40" ht="15">
      <c r="AG542" s="3" t="str">
        <f t="shared" si="7"/>
        <v>Bjelovar, Centar za odgoj i usmjereno obrazovanje, 100042</v>
      </c>
      <c r="AL542" s="33">
        <v>100042</v>
      </c>
      <c r="AM542" s="6" t="s">
        <v>361</v>
      </c>
      <c r="AN542" s="35" t="s">
        <v>555</v>
      </c>
    </row>
    <row r="543" spans="33:40" ht="15">
      <c r="AG543" s="3" t="str">
        <f t="shared" si="7"/>
        <v>Bjelovar, Ekonomska i birotehnička škola, 78</v>
      </c>
      <c r="AL543" s="33">
        <v>78</v>
      </c>
      <c r="AM543" s="6" t="s">
        <v>556</v>
      </c>
      <c r="AN543" s="35" t="s">
        <v>555</v>
      </c>
    </row>
    <row r="544" spans="33:40" ht="15">
      <c r="AG544" s="3" t="str">
        <f t="shared" si="7"/>
        <v>Bjelovar, Gimnazija, 75</v>
      </c>
      <c r="AL544" s="33">
        <v>75</v>
      </c>
      <c r="AM544" s="6" t="s">
        <v>206</v>
      </c>
      <c r="AN544" s="35" t="s">
        <v>555</v>
      </c>
    </row>
    <row r="545" spans="33:40" ht="15">
      <c r="AG545" s="3" t="str">
        <f t="shared" si="7"/>
        <v>Bjelovar, Glazbena škola  Vatroslava Lisinskog, 83</v>
      </c>
      <c r="AL545" s="33">
        <v>83</v>
      </c>
      <c r="AM545" s="6" t="s">
        <v>557</v>
      </c>
      <c r="AN545" s="35" t="s">
        <v>555</v>
      </c>
    </row>
    <row r="546" spans="33:40" ht="15">
      <c r="AG546" s="3" t="str">
        <f t="shared" si="7"/>
        <v>Bjelovar, Medicinska škola, 76</v>
      </c>
      <c r="AL546" s="33">
        <v>76</v>
      </c>
      <c r="AM546" s="6" t="s">
        <v>209</v>
      </c>
      <c r="AN546" s="35" t="s">
        <v>555</v>
      </c>
    </row>
    <row r="547" spans="33:40" ht="15">
      <c r="AG547" s="3" t="str">
        <f t="shared" si="7"/>
        <v>Bjelovar, Obrtnička škola, 80</v>
      </c>
      <c r="AL547" s="33">
        <v>80</v>
      </c>
      <c r="AM547" s="6" t="s">
        <v>255</v>
      </c>
      <c r="AN547" s="35" t="s">
        <v>555</v>
      </c>
    </row>
    <row r="548" spans="33:40" ht="15">
      <c r="AG548" s="3" t="str">
        <f t="shared" si="7"/>
        <v>Bjelovar, Tehnička škola, 79</v>
      </c>
      <c r="AL548" s="33">
        <v>79</v>
      </c>
      <c r="AM548" s="6" t="s">
        <v>107</v>
      </c>
      <c r="AN548" s="35" t="s">
        <v>555</v>
      </c>
    </row>
    <row r="549" spans="33:40" ht="15">
      <c r="AG549" s="3" t="str">
        <f t="shared" si="7"/>
        <v>Bjelovar, Trgovačka škola, 77</v>
      </c>
      <c r="AL549" s="33">
        <v>77</v>
      </c>
      <c r="AM549" s="6" t="s">
        <v>112</v>
      </c>
      <c r="AN549" s="35" t="s">
        <v>555</v>
      </c>
    </row>
    <row r="550" spans="33:40" ht="15">
      <c r="AG550" s="3" t="str">
        <f t="shared" si="7"/>
        <v>Bjelovar, Ugostiteljska i prehrambena škola, 81</v>
      </c>
      <c r="AL550" s="33">
        <v>81</v>
      </c>
      <c r="AM550" s="6" t="s">
        <v>558</v>
      </c>
      <c r="AN550" s="35" t="s">
        <v>555</v>
      </c>
    </row>
    <row r="551" spans="33:40" ht="15">
      <c r="AG551" s="3" t="str">
        <f t="shared" si="7"/>
        <v>Biograd Na Moru, Srednja škola Biograd na moru, 155</v>
      </c>
      <c r="AL551" s="33">
        <v>155</v>
      </c>
      <c r="AM551" s="6" t="s">
        <v>559</v>
      </c>
      <c r="AN551" s="35" t="s">
        <v>560</v>
      </c>
    </row>
    <row r="552" spans="33:40" ht="15">
      <c r="AG552" s="3" t="str">
        <f t="shared" si="7"/>
        <v>Benkovac, Srednja škola kneza Branimira, 154</v>
      </c>
      <c r="AL552" s="33">
        <v>154</v>
      </c>
      <c r="AM552" s="6" t="s">
        <v>561</v>
      </c>
      <c r="AN552" s="35" t="s">
        <v>562</v>
      </c>
    </row>
    <row r="553" spans="33:40" ht="15">
      <c r="AG553" s="3" t="str">
        <f t="shared" si="7"/>
        <v>Beli Manastir, Centar za usmjereno obrazovanje "Bratstvo-jedinstvo", 100018</v>
      </c>
      <c r="AL553" s="33">
        <v>100018</v>
      </c>
      <c r="AM553" s="6" t="s">
        <v>563</v>
      </c>
      <c r="AN553" s="35" t="s">
        <v>564</v>
      </c>
    </row>
    <row r="554" spans="33:40" ht="15">
      <c r="AG554" s="3" t="str">
        <f t="shared" si="7"/>
        <v>Beli Manastir, Druga srednja škola, 176</v>
      </c>
      <c r="AL554" s="33">
        <v>176</v>
      </c>
      <c r="AM554" s="6" t="s">
        <v>165</v>
      </c>
      <c r="AN554" s="35" t="s">
        <v>564</v>
      </c>
    </row>
    <row r="555" spans="33:40" ht="15">
      <c r="AG555" s="3" t="str">
        <f t="shared" si="7"/>
        <v>Beli Manastir, Gimnazija, 174</v>
      </c>
      <c r="AL555" s="33">
        <v>174</v>
      </c>
      <c r="AM555" s="6" t="s">
        <v>206</v>
      </c>
      <c r="AN555" s="35" t="s">
        <v>564</v>
      </c>
    </row>
    <row r="556" spans="33:40" ht="15">
      <c r="AG556" s="3" t="str">
        <f t="shared" si="7"/>
        <v>Beli Manastir, Prva srednja škola, 175</v>
      </c>
      <c r="AL556" s="33">
        <v>175</v>
      </c>
      <c r="AM556" s="6" t="s">
        <v>168</v>
      </c>
      <c r="AN556" s="35" t="s">
        <v>564</v>
      </c>
    </row>
    <row r="557" spans="33:40" ht="15">
      <c r="AG557" s="3" t="str">
        <f t="shared" si="7"/>
        <v>Bedekovčina, Srednja škola Bedekovčina, 19</v>
      </c>
      <c r="AL557" s="33">
        <v>19</v>
      </c>
      <c r="AM557" s="6" t="s">
        <v>565</v>
      </c>
      <c r="AN557" s="35" t="s">
        <v>566</v>
      </c>
    </row>
    <row r="558" spans="33:40" ht="15">
      <c r="AG558" s="3" t="str">
        <f t="shared" si="7"/>
        <v>Bakar, Pomorska škola, 121</v>
      </c>
      <c r="AL558" s="39">
        <v>121</v>
      </c>
      <c r="AM558" s="40" t="s">
        <v>152</v>
      </c>
      <c r="AN558" s="41" t="s">
        <v>567</v>
      </c>
    </row>
  </sheetData>
  <sheetProtection selectLockedCells="1"/>
  <mergeCells count="26">
    <mergeCell ref="B1:AE1"/>
    <mergeCell ref="S11:X11"/>
    <mergeCell ref="S13:X13"/>
    <mergeCell ref="E13:L13"/>
    <mergeCell ref="E11:O11"/>
    <mergeCell ref="AB11:AF11"/>
    <mergeCell ref="A5:AF5"/>
    <mergeCell ref="F43:J43"/>
    <mergeCell ref="U43:AF43"/>
    <mergeCell ref="J17:AF17"/>
    <mergeCell ref="J19:V19"/>
    <mergeCell ref="Q31:AF31"/>
    <mergeCell ref="T35:AF35"/>
    <mergeCell ref="A41:AF41"/>
    <mergeCell ref="A33:T33"/>
    <mergeCell ref="U33:AF33"/>
    <mergeCell ref="A25:AF25"/>
    <mergeCell ref="A17:I17"/>
    <mergeCell ref="A38:AF38"/>
    <mergeCell ref="A37:AF37"/>
    <mergeCell ref="U21:AF21"/>
    <mergeCell ref="J15:T15"/>
    <mergeCell ref="AD7:AF7"/>
    <mergeCell ref="Z15:AF15"/>
    <mergeCell ref="A29:AF29"/>
    <mergeCell ref="G21:O21"/>
  </mergeCells>
  <dataValidations count="6">
    <dataValidation type="list" allowBlank="1" showInputMessage="1" showErrorMessage="1" sqref="U33:AF33 G34:U34">
      <formula1>$AK$14:$AK$15</formula1>
    </dataValidation>
    <dataValidation type="list" allowBlank="1" showInputMessage="1" showErrorMessage="1" sqref="Z15:AF15">
      <formula1>$AG$8:$AG$9</formula1>
    </dataValidation>
    <dataValidation type="list" allowBlank="1" showInputMessage="1" showErrorMessage="1" sqref="AF13">
      <formula1>$AG$12:$AG$13</formula1>
    </dataValidation>
    <dataValidation type="list" allowBlank="1" showInputMessage="1" showErrorMessage="1" sqref="A25">
      <formula1>$AH$25:$AH$27</formula1>
    </dataValidation>
    <dataValidation type="list" allowBlank="1" showInputMessage="1" showErrorMessage="1" sqref="T36:AF36">
      <formula1>$AG$35:$AG$37</formula1>
    </dataValidation>
    <dataValidation type="list" allowBlank="1" showInputMessage="1" showErrorMessage="1" sqref="T35:AF35">
      <formula1>$AG$35:$AG$36</formula1>
    </dataValidation>
  </dataValidations>
  <printOptions/>
  <pageMargins left="0.31" right="0.17" top="0.37" bottom="0.43" header="0.17" footer="0.21"/>
  <pageSetup horizontalDpi="600" verticalDpi="600" orientation="portrait" paperSize="9" scale="98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2017-10-18T06:33:39Z</cp:lastPrinted>
  <dcterms:created xsi:type="dcterms:W3CDTF">2008-05-20T07:43:24Z</dcterms:created>
  <dcterms:modified xsi:type="dcterms:W3CDTF">2017-10-18T07:16:52Z</dcterms:modified>
  <cp:category/>
  <cp:version/>
  <cp:contentType/>
  <cp:contentStatus/>
</cp:coreProperties>
</file>