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560" activeTab="0"/>
  </bookViews>
  <sheets>
    <sheet name="TISKANICA HIRH" sheetId="1" r:id="rId1"/>
    <sheet name="Sheet1" sheetId="2" r:id="rId2"/>
  </sheets>
  <definedNames>
    <definedName name="_xlnm.Print_Area" localSheetId="0">'TISKANICA HIRH'!$B$1:$AG$46</definedName>
  </definedNames>
  <calcPr fullCalcOnLoad="1"/>
</workbook>
</file>

<file path=xl/sharedStrings.xml><?xml version="1.0" encoding="utf-8"?>
<sst xmlns="http://schemas.openxmlformats.org/spreadsheetml/2006/main" count="1064" uniqueCount="589">
  <si>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</si>
  <si>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</si>
  <si>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</si>
  <si>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</si>
  <si>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</si>
  <si>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</si>
  <si>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</si>
  <si>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</si>
  <si>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</si>
  <si>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</si>
  <si>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</si>
  <si>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</si>
  <si>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</si>
  <si>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</si>
  <si>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</si>
  <si>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</si>
  <si>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</si>
  <si>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</si>
  <si>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</si>
  <si>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</si>
  <si>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</si>
  <si>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</si>
  <si>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</si>
  <si>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</si>
  <si>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Hrvat</t>
  </si>
  <si>
    <t>OIB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</si>
  <si>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</si>
  <si>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</si>
  <si>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</si>
  <si>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</si>
  <si>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</si>
  <si>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</si>
  <si>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</si>
  <si>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</si>
  <si>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</si>
  <si>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</si>
  <si>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</si>
  <si>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</si>
  <si>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</si>
  <si>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</si>
  <si>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</si>
  <si>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</si>
  <si>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</si>
  <si>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</si>
  <si>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</si>
  <si>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</si>
  <si>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</si>
  <si>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</si>
  <si>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</si>
  <si>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</si>
  <si>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</si>
  <si>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</si>
  <si>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</si>
  <si>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</si>
  <si>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</si>
  <si>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</si>
  <si>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</si>
  <si>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</si>
  <si>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</si>
  <si>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</si>
  <si>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</si>
  <si>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</si>
  <si>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</si>
  <si>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</si>
  <si>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</si>
  <si>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</si>
  <si>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</si>
  <si>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</si>
  <si>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</si>
  <si>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</si>
  <si>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</si>
  <si>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</si>
  <si>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</si>
  <si>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</si>
  <si>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</si>
  <si>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</si>
  <si>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</si>
  <si>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</si>
  <si>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</si>
  <si>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</si>
  <si>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</si>
  <si>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</si>
  <si>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</si>
  <si>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</si>
  <si>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</si>
  <si>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</si>
  <si>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</si>
  <si>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</si>
  <si>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</si>
  <si>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</si>
  <si>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</si>
  <si>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</si>
  <si>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</si>
  <si>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</si>
  <si>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</si>
  <si>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</si>
  <si>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</si>
  <si>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</si>
  <si>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</si>
  <si>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</si>
  <si>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</si>
  <si>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</si>
  <si>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</si>
  <si>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</si>
  <si>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</si>
  <si>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</si>
  <si>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</si>
  <si>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</si>
  <si>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</si>
  <si>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</si>
  <si>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</si>
  <si>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</si>
  <si>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</si>
  <si>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</si>
  <si>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</si>
  <si>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</si>
  <si>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</si>
  <si>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</si>
  <si>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</si>
  <si>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</si>
  <si>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</si>
  <si>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</si>
  <si>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</si>
  <si>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</si>
  <si>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</si>
  <si>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</si>
  <si>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</si>
  <si>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</si>
  <si>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</si>
  <si>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</si>
  <si>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</si>
  <si>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</si>
  <si>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</si>
  <si>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</si>
  <si>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</si>
  <si>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</si>
  <si>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</si>
  <si>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</si>
  <si>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</si>
  <si>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</si>
  <si>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</si>
  <si>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</si>
  <si>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</si>
  <si>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</si>
  <si>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</si>
  <si>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</si>
  <si>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</si>
  <si>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</si>
  <si>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</si>
  <si>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</si>
  <si>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</si>
  <si>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</si>
  <si>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</si>
  <si>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</si>
  <si>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</si>
  <si>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</si>
  <si>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</si>
  <si>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</si>
  <si>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</si>
  <si>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</si>
  <si>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</si>
  <si>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</si>
  <si>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</si>
  <si>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</si>
  <si>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</si>
  <si>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</si>
  <si>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</si>
  <si>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</si>
  <si>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</si>
  <si>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</si>
  <si>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</si>
  <si>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</si>
  <si>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</si>
  <si>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</si>
  <si>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</si>
  <si>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</si>
  <si>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</si>
  <si>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</si>
  <si>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</si>
  <si>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</si>
  <si>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</si>
  <si>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</si>
  <si>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</si>
  <si>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</si>
  <si>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</si>
  <si>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</si>
  <si>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</si>
  <si>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</si>
  <si>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</si>
  <si>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</si>
  <si>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</si>
  <si>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</si>
  <si>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</si>
  <si>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</si>
  <si>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</si>
  <si>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</si>
  <si>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</si>
  <si>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</si>
  <si>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</si>
  <si>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</si>
  <si>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</si>
  <si>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</si>
  <si>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</si>
  <si>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</si>
  <si>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</si>
  <si>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</si>
  <si>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</si>
  <si>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</si>
  <si>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</si>
  <si>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</si>
  <si>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</si>
  <si>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</si>
  <si>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</si>
  <si>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</si>
  <si>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</si>
  <si>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</si>
  <si>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</si>
  <si>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</si>
  <si>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</si>
  <si>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</si>
  <si>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</si>
  <si>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</si>
  <si>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</si>
  <si>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</si>
  <si>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</si>
  <si>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</si>
  <si>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</si>
  <si>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</si>
  <si>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</si>
  <si>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</si>
  <si>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</si>
  <si>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</si>
  <si>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</si>
  <si>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</si>
  <si>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</si>
  <si>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</si>
  <si>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</si>
  <si>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</si>
  <si>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</si>
  <si>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</si>
  <si>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</si>
  <si>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</si>
  <si>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</si>
  <si>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</si>
  <si>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</si>
  <si>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</si>
  <si>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</si>
  <si>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</si>
  <si>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</si>
  <si>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</si>
  <si>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</si>
  <si>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</si>
  <si>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</si>
  <si>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</si>
  <si>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</si>
  <si>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</si>
  <si>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</si>
  <si>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</si>
  <si>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</si>
  <si>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</si>
  <si>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</si>
  <si>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</si>
  <si>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</si>
  <si>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</si>
  <si>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</si>
  <si>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</si>
  <si>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</si>
  <si>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</si>
  <si>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</si>
  <si>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</si>
  <si>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</si>
  <si>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</si>
  <si>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</si>
  <si>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</si>
  <si>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</si>
  <si>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</si>
  <si>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</si>
  <si>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</si>
  <si>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</si>
  <si>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</si>
  <si>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</si>
  <si>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</si>
  <si>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</si>
  <si>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</si>
  <si>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</si>
  <si>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</si>
  <si>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</si>
  <si>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</si>
  <si>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</si>
  <si>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</si>
  <si>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</si>
  <si>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</si>
  <si>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</si>
  <si>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</si>
  <si>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</si>
  <si>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</si>
  <si>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</si>
  <si>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</si>
  <si>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</si>
  <si>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</si>
  <si>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</si>
  <si>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</si>
  <si>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</si>
  <si>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</si>
  <si>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</si>
  <si>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</si>
  <si>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</si>
  <si>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</si>
  <si>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</si>
  <si>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</si>
  <si>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</si>
  <si>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</si>
  <si>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</si>
  <si>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</si>
  <si>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</si>
  <si>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</si>
  <si>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</si>
  <si>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</si>
  <si>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</si>
  <si>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</si>
  <si>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</si>
  <si>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</si>
  <si>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</si>
  <si>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</si>
  <si>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</si>
  <si>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</si>
  <si>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</si>
  <si>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</si>
  <si>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</si>
  <si>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</si>
  <si>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</si>
  <si>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</si>
  <si>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</si>
  <si>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</si>
  <si>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</si>
  <si>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</si>
  <si>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</si>
  <si>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</si>
  <si>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</si>
  <si>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</si>
  <si>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</si>
  <si>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</si>
  <si>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</si>
  <si>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</si>
  <si>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</si>
  <si>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</si>
  <si>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</si>
  <si>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</si>
  <si>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</si>
  <si>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</si>
  <si>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</si>
  <si>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</si>
  <si>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</si>
  <si>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</si>
  <si>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</si>
  <si>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</si>
  <si>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</si>
  <si>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</si>
  <si>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</si>
  <si>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</si>
  <si>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</si>
  <si>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</si>
  <si>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</si>
  <si>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</si>
  <si>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</si>
  <si>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</si>
  <si>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</si>
  <si>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</si>
  <si>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</si>
  <si>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</si>
  <si>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</si>
  <si>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</si>
  <si>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</si>
  <si>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</si>
  <si>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</si>
  <si>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</si>
  <si>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</si>
  <si>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</si>
  <si>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</si>
  <si>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</si>
  <si>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</si>
  <si>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</si>
  <si>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</si>
  <si>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</si>
  <si>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</si>
  <si>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</si>
  <si>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</si>
  <si>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</si>
  <si>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</si>
  <si>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</si>
  <si>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</si>
  <si>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</si>
  <si>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</si>
  <si>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</si>
  <si>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</si>
  <si>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</si>
  <si>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</si>
  <si>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</si>
  <si>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</si>
  <si>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</si>
  <si>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</si>
  <si>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</si>
  <si>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</si>
  <si>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</si>
  <si>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</si>
  <si>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</si>
  <si>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</si>
  <si>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</si>
  <si>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</si>
  <si>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</si>
  <si>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</si>
  <si>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</si>
  <si>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</si>
  <si>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</si>
  <si>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</si>
  <si>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</si>
  <si>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</si>
  <si>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</si>
  <si>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</si>
  <si>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</si>
  <si>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</si>
  <si>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</si>
  <si>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</si>
  <si>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</si>
  <si>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</si>
  <si>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</si>
  <si>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</si>
  <si>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</si>
  <si>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</si>
  <si>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</si>
  <si>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</si>
  <si>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</si>
  <si>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</si>
  <si>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</si>
  <si>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</si>
  <si>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</si>
  <si>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</si>
  <si>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</si>
  <si>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</si>
  <si>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</si>
  <si>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</si>
  <si>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</si>
  <si>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</si>
  <si>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</si>
  <si>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</si>
  <si>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</si>
  <si>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</si>
  <si>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</si>
  <si>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</si>
  <si>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</si>
  <si>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</si>
  <si>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</si>
  <si>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</si>
  <si>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</si>
  <si>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</si>
  <si>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</si>
  <si>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</si>
  <si>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</si>
  <si>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</si>
  <si>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</si>
  <si>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</si>
  <si>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</si>
  <si>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</si>
  <si>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</si>
  <si>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</si>
  <si>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</si>
  <si>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</si>
  <si>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</si>
  <si>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</si>
  <si>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</si>
  <si>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</si>
  <si>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</si>
  <si>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</si>
  <si>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</si>
  <si>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</si>
  <si>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</si>
  <si>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</si>
  <si>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</si>
  <si>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</si>
  <si>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</si>
  <si>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</si>
  <si>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</si>
  <si>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</si>
  <si>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</si>
  <si>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</si>
  <si>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</si>
  <si>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</si>
  <si>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</si>
  <si>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</si>
  <si>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</si>
  <si>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</si>
  <si>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</si>
  <si>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</si>
  <si>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</si>
  <si>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</si>
  <si>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</si>
  <si>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</si>
  <si>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</si>
  <si>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</si>
  <si>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</si>
  <si>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</si>
  <si>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</si>
  <si>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</si>
  <si>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</si>
  <si>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</si>
  <si>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</si>
  <si>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</si>
  <si>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</si>
  <si>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</si>
  <si>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</si>
  <si>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</si>
  <si>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</si>
  <si>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</si>
  <si>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</si>
  <si>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</si>
  <si>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</si>
  <si>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</si>
  <si>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</si>
  <si>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</si>
  <si>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ISPUNJAVATI ČITKO TISKANIM SLOVIMA</t>
  </si>
  <si>
    <t>Strani državljanin</t>
  </si>
  <si>
    <t>Prezime</t>
  </si>
  <si>
    <t>Ime</t>
  </si>
  <si>
    <t>M</t>
  </si>
  <si>
    <t>Ime majke</t>
  </si>
  <si>
    <t>Ime oca</t>
  </si>
  <si>
    <t>Spol</t>
  </si>
  <si>
    <t>Ž</t>
  </si>
  <si>
    <t>Da</t>
  </si>
  <si>
    <t>Ne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</si>
  <si>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</si>
  <si>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</si>
  <si>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</si>
  <si>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</si>
  <si>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</si>
  <si>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</si>
  <si>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</si>
  <si>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</si>
  <si>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</si>
  <si>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</si>
  <si>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</si>
  <si>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</si>
  <si>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</si>
  <si>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</si>
  <si>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</si>
  <si>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</si>
  <si>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</si>
  <si>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</si>
  <si>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</si>
  <si>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</si>
  <si>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</si>
  <si>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</si>
  <si>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</si>
  <si>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</si>
  <si>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</si>
  <si>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</si>
  <si>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</si>
  <si>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</si>
  <si>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</si>
  <si>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E-mail:</t>
  </si>
  <si>
    <t>Broj mobitela:</t>
  </si>
  <si>
    <t>Datum rođenja:</t>
  </si>
  <si>
    <t>Mjesto i država rođenja:</t>
  </si>
  <si>
    <t>II. PODACI O PRIJAVI STUDIJSKOG PROGRAMA</t>
  </si>
  <si>
    <t>b) smjer dizajn grafičkih proizvoda</t>
  </si>
  <si>
    <r>
      <t>Redni broj prijave (</t>
    </r>
    <r>
      <rPr>
        <b/>
        <i/>
        <sz val="10"/>
        <color indexed="10"/>
        <rFont val="Arial"/>
        <family val="2"/>
      </rPr>
      <t>ne ispunjavati</t>
    </r>
    <r>
      <rPr>
        <b/>
        <sz val="10"/>
        <rFont val="Arial"/>
        <family val="2"/>
      </rPr>
      <t>)</t>
    </r>
  </si>
  <si>
    <t>a) tehničko - tehnološki smjer</t>
  </si>
  <si>
    <t>III. DOSTAVLJENA DOKUMENTACIJA</t>
  </si>
  <si>
    <t xml:space="preserve">a) općem, gimnazijskom i umjetničkom programu </t>
  </si>
  <si>
    <t>b) strukovnom programu</t>
  </si>
  <si>
    <r>
      <t>Inozemna srednjoškolska kvalifikacija stečena je u (</t>
    </r>
    <r>
      <rPr>
        <b/>
        <i/>
        <sz val="10"/>
        <color indexed="10"/>
        <rFont val="Arial"/>
        <family val="2"/>
      </rPr>
      <t>zaokružiti</t>
    </r>
    <r>
      <rPr>
        <b/>
        <sz val="10"/>
        <rFont val="Arial"/>
        <family val="2"/>
      </rPr>
      <t>):</t>
    </r>
  </si>
  <si>
    <r>
      <t>Uz tiskanicu dostavljam (</t>
    </r>
    <r>
      <rPr>
        <b/>
        <i/>
        <sz val="10"/>
        <color indexed="10"/>
        <rFont val="Arial"/>
        <family val="2"/>
      </rPr>
      <t>zaokružiti</t>
    </r>
    <r>
      <rPr>
        <b/>
        <sz val="10"/>
        <rFont val="Arial"/>
        <family val="2"/>
      </rPr>
      <t>):</t>
    </r>
  </si>
  <si>
    <t>Datum podnošenja:</t>
  </si>
  <si>
    <r>
      <t>Prijavljem se za upis u I. godinu sveučilišnog preddiplomskog studija (</t>
    </r>
    <r>
      <rPr>
        <b/>
        <i/>
        <sz val="10"/>
        <color indexed="10"/>
        <rFont val="Arial"/>
        <family val="2"/>
      </rPr>
      <t>zaokružiti željeni smjer</t>
    </r>
    <r>
      <rPr>
        <b/>
        <sz val="10"/>
        <rFont val="Arial"/>
        <family val="2"/>
      </rPr>
      <t>):</t>
    </r>
  </si>
  <si>
    <r>
      <t>b) dokaz o državljanstvu</t>
    </r>
    <r>
      <rPr>
        <sz val="10"/>
        <rFont val="Arial"/>
        <family val="2"/>
      </rPr>
      <t xml:space="preserve"> - ovjerenu presliku putovnice (</t>
    </r>
    <r>
      <rPr>
        <i/>
        <sz val="10"/>
        <rFont val="Arial"/>
        <family val="2"/>
      </rPr>
      <t>za strane državljane koji ne posjeduju OIB</t>
    </r>
    <r>
      <rPr>
        <sz val="10"/>
        <rFont val="Arial"/>
        <family val="2"/>
      </rPr>
      <t>)</t>
    </r>
  </si>
  <si>
    <t>Potpis pristupnika:</t>
  </si>
  <si>
    <r>
      <t xml:space="preserve">e) potvrda o završnom vanjsko vrednovanom ispitu </t>
    </r>
    <r>
      <rPr>
        <i/>
        <sz val="10"/>
        <rFont val="Arial"/>
        <family val="2"/>
      </rPr>
      <t>(ako ga je pristupnik položio)</t>
    </r>
  </si>
  <si>
    <t xml:space="preserve">U skladu s odredbama Opće uredbe o zaštiti podataka i Zakona o provedbi Opće Uredbe o zaštiti osobnih podataka (NN br. 42/2018) dajem privolu Sveučilištu u Zagrebu Grafičkom fakultetu, Getaldićeva 2, 10000 Zagreb (dalje: Fakultet) da u svrhu izvršavanja zakonskih obaveza, javnog interesa i izvršavanja javnih ovlasti Fakulteta prikuplja i obrađuje moje osobne podatke navedene u ovom obrascu za potrebe Natječaja za upis na preddiplomski studij Fakulteta. Potpisom ove privole potvrđujem da sam upoznat/a da imam pravo odustati od dane privole i zatražiti prestanak daljnje obrade mojih osobnih podataka.  </t>
  </si>
  <si>
    <t>Adresa prebivališta (ulica, mjesto, poštanski broj)</t>
  </si>
  <si>
    <t>I. OSOBNI PODACI I PODACI O ZAVRŠENOJ SREDNJOJ ŠKOLI</t>
  </si>
  <si>
    <t>2020.</t>
  </si>
  <si>
    <r>
      <rPr>
        <b/>
        <u val="single"/>
        <sz val="9"/>
        <color indexed="10"/>
        <rFont val="Arial"/>
        <family val="2"/>
      </rPr>
      <t>NAPOMENA:</t>
    </r>
    <r>
      <rPr>
        <b/>
        <sz val="9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Dokument koji je izdan na stranom jeziku, kandidat ga prilaže uz prijevod ovjeren kod ovlaštenoga sudskog tumača. Iznimka je, u slučaju sa svjedodžbama na srpskoj ili bosanskoj latinici. Svjedodžbe na srpskoj ili bosanskoj latinici </t>
    </r>
    <r>
      <rPr>
        <b/>
        <i/>
        <u val="single"/>
        <sz val="9"/>
        <color indexed="10"/>
        <rFont val="Arial"/>
        <family val="2"/>
      </rPr>
      <t xml:space="preserve">nije potrebno prevoditi </t>
    </r>
    <r>
      <rPr>
        <b/>
        <i/>
        <sz val="9"/>
        <color indexed="10"/>
        <rFont val="Arial"/>
        <family val="2"/>
      </rPr>
      <t>već će se za takve svjedodžbe uvažavati ovjere kod javnog bilježnika.</t>
    </r>
    <r>
      <rPr>
        <b/>
        <sz val="9"/>
        <color indexed="10"/>
        <rFont val="Arial"/>
        <family val="2"/>
      </rPr>
      <t xml:space="preserve">
</t>
    </r>
  </si>
  <si>
    <r>
      <t xml:space="preserve">a) potvrdu o pripadnosti hrvatskom narodu </t>
    </r>
    <r>
      <rPr>
        <sz val="10"/>
        <rFont val="Arial"/>
        <family val="2"/>
      </rPr>
      <t xml:space="preserve">(izdaje Središnji državni ured za Hrvate izvan RH) </t>
    </r>
  </si>
  <si>
    <r>
      <t xml:space="preserve">c) dokaz o završetku svih razreda srednje škole </t>
    </r>
    <r>
      <rPr>
        <sz val="10"/>
        <rFont val="Arial"/>
        <family val="2"/>
      </rPr>
      <t>- ovjerene preslike svjedodžbi zadnja četiri razreda</t>
    </r>
  </si>
  <si>
    <t>d) ovjerenu presliku završne svjedodžbe srednjeg obrazovanja</t>
  </si>
  <si>
    <r>
      <t xml:space="preserve">g) rješenje o priznavanju inozemne obrazovne kvalifikacije </t>
    </r>
    <r>
      <rPr>
        <sz val="10"/>
        <rFont val="Arial"/>
        <family val="2"/>
      </rPr>
      <t>(izdaje Agencija za odgoj i obrazovanje, odn. Agencija za strukovno obrazovanje i obrazovanje odraslih)</t>
    </r>
  </si>
  <si>
    <r>
      <t xml:space="preserve">h) dokaz o ostvarenom jednom od prva tri mjesta na državnim ili međunarodnim natjecanjima iz područja </t>
    </r>
    <r>
      <rPr>
        <sz val="10"/>
        <rFont val="Arial"/>
        <family val="2"/>
      </rPr>
      <t>matematike, kemije, fizike, informatike, Grafičke tehnologije i dizajna, Likovne umjetnosti ili Multimedije</t>
    </r>
    <r>
      <rPr>
        <b/>
        <sz val="10"/>
        <rFont val="Arial"/>
        <family val="2"/>
      </rPr>
      <t xml:space="preserve">
</t>
    </r>
  </si>
  <si>
    <r>
      <t>TISKANICA HIRH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prijava studijskog programa</t>
    </r>
    <r>
      <rPr>
        <sz val="12"/>
        <color indexed="10"/>
        <rFont val="Arial"/>
        <family val="2"/>
      </rPr>
      <t xml:space="preserve"> za pristupnike</t>
    </r>
    <r>
      <rPr>
        <b/>
        <sz val="12"/>
        <color indexed="10"/>
        <rFont val="Arial"/>
        <family val="2"/>
      </rPr>
      <t xml:space="preserve"> Hrvate izvan Republike Hrvatske</t>
    </r>
    <r>
      <rPr>
        <b/>
        <sz val="12"/>
        <rFont val="Arial"/>
        <family val="2"/>
      </rPr>
      <t xml:space="preserve"> (ak. godina 2020./2021.)</t>
    </r>
  </si>
  <si>
    <r>
      <t xml:space="preserve">f) dokaz o promjeni prezimena </t>
    </r>
    <r>
      <rPr>
        <sz val="10"/>
        <rFont val="Arial"/>
        <family val="2"/>
      </rPr>
      <t>- ovjerena preslika vjenčanoga lista ili izvatka iz matice rođenih, ako je u njemu stavljena bilješka o novome prezimenu (</t>
    </r>
    <r>
      <rPr>
        <i/>
        <sz val="10"/>
        <rFont val="Arial"/>
        <family val="2"/>
      </rPr>
      <t>dostavlja kandidat koji ne posjeduju OIB, u slučaju da je od trenutka izdavanja svjedodžbi promijenio/-la prezime)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</si>
</sst>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############"/>
    <numFmt numFmtId="181" formatCode="[$-41A]d\.\ mmmm\ yyyy"/>
    <numFmt numFmtId="182" formatCode="[$-41A]d\-mmm\-yy;@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[$-41A]d\.\ mmmm\ yyyy\.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2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182" fontId="7" fillId="0" borderId="19" xfId="0" applyNumberFormat="1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>
      <alignment horizontal="left"/>
    </xf>
    <xf numFmtId="0" fontId="52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2" fontId="0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22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7" fillId="30" borderId="18" xfId="0" applyFont="1" applyFill="1" applyBorder="1" applyAlignment="1" applyProtection="1">
      <alignment horizontal="left"/>
      <protection locked="0"/>
    </xf>
    <xf numFmtId="0" fontId="7" fillId="30" borderId="17" xfId="0" applyFont="1" applyFill="1" applyBorder="1" applyAlignment="1">
      <alignment/>
    </xf>
    <xf numFmtId="0" fontId="7" fillId="30" borderId="0" xfId="0" applyFont="1" applyFill="1" applyBorder="1" applyAlignment="1">
      <alignment/>
    </xf>
    <xf numFmtId="0" fontId="7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left"/>
    </xf>
    <xf numFmtId="0" fontId="7" fillId="30" borderId="0" xfId="0" applyFont="1" applyFill="1" applyBorder="1" applyAlignment="1" applyProtection="1">
      <alignment horizontal="left"/>
      <protection locked="0"/>
    </xf>
    <xf numFmtId="0" fontId="0" fillId="30" borderId="0" xfId="0" applyFont="1" applyFill="1" applyBorder="1" applyAlignment="1">
      <alignment horizontal="left"/>
    </xf>
    <xf numFmtId="0" fontId="0" fillId="30" borderId="18" xfId="0" applyFont="1" applyFill="1" applyBorder="1" applyAlignment="1">
      <alignment horizontal="left"/>
    </xf>
    <xf numFmtId="0" fontId="7" fillId="30" borderId="17" xfId="0" applyFont="1" applyFill="1" applyBorder="1" applyAlignment="1">
      <alignment horizontal="left"/>
    </xf>
    <xf numFmtId="182" fontId="7" fillId="30" borderId="0" xfId="0" applyNumberFormat="1" applyFont="1" applyFill="1" applyBorder="1" applyAlignment="1" applyProtection="1">
      <alignment horizontal="left"/>
      <protection locked="0"/>
    </xf>
    <xf numFmtId="0" fontId="7" fillId="30" borderId="18" xfId="0" applyFont="1" applyFill="1" applyBorder="1" applyAlignment="1">
      <alignment horizontal="left"/>
    </xf>
    <xf numFmtId="0" fontId="52" fillId="30" borderId="0" xfId="0" applyFont="1" applyFill="1" applyBorder="1" applyAlignment="1">
      <alignment/>
    </xf>
    <xf numFmtId="0" fontId="52" fillId="30" borderId="18" xfId="0" applyFont="1" applyFill="1" applyBorder="1" applyAlignment="1">
      <alignment/>
    </xf>
    <xf numFmtId="182" fontId="7" fillId="3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/>
    </xf>
    <xf numFmtId="0" fontId="7" fillId="31" borderId="13" xfId="0" applyFont="1" applyFill="1" applyBorder="1" applyAlignment="1">
      <alignment/>
    </xf>
    <xf numFmtId="0" fontId="0" fillId="31" borderId="23" xfId="0" applyFont="1" applyFill="1" applyBorder="1" applyAlignment="1">
      <alignment/>
    </xf>
    <xf numFmtId="0" fontId="0" fillId="31" borderId="12" xfId="0" applyFont="1" applyFill="1" applyBorder="1" applyAlignment="1">
      <alignment/>
    </xf>
    <xf numFmtId="0" fontId="7" fillId="30" borderId="0" xfId="0" applyFont="1" applyFill="1" applyBorder="1" applyAlignment="1" applyProtection="1">
      <alignment horizontal="left"/>
      <protection locked="0"/>
    </xf>
    <xf numFmtId="0" fontId="0" fillId="30" borderId="0" xfId="0" applyFont="1" applyFill="1" applyBorder="1" applyAlignment="1">
      <alignment/>
    </xf>
    <xf numFmtId="0" fontId="7" fillId="30" borderId="0" xfId="0" applyFont="1" applyFill="1" applyBorder="1" applyAlignment="1" applyProtection="1">
      <alignment horizontal="center"/>
      <protection locked="0"/>
    </xf>
    <xf numFmtId="182" fontId="7" fillId="30" borderId="23" xfId="0" applyNumberFormat="1" applyFont="1" applyFill="1" applyBorder="1" applyAlignment="1" applyProtection="1">
      <alignment horizontal="right" wrapText="1"/>
      <protection locked="0"/>
    </xf>
    <xf numFmtId="0" fontId="0" fillId="30" borderId="0" xfId="0" applyFont="1" applyFill="1" applyBorder="1" applyAlignment="1">
      <alignment wrapText="1"/>
    </xf>
    <xf numFmtId="0" fontId="7" fillId="30" borderId="23" xfId="0" applyFont="1" applyFill="1" applyBorder="1" applyAlignment="1">
      <alignment wrapText="1"/>
    </xf>
    <xf numFmtId="0" fontId="7" fillId="30" borderId="12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0" fillId="30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9" fillId="30" borderId="13" xfId="0" applyFont="1" applyFill="1" applyBorder="1" applyAlignment="1">
      <alignment horizontal="center" wrapText="1"/>
    </xf>
    <xf numFmtId="0" fontId="9" fillId="30" borderId="23" xfId="0" applyFont="1" applyFill="1" applyBorder="1" applyAlignment="1">
      <alignment horizontal="center"/>
    </xf>
    <xf numFmtId="0" fontId="9" fillId="30" borderId="12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left" vertical="top" wrapText="1"/>
    </xf>
    <xf numFmtId="0" fontId="7" fillId="30" borderId="0" xfId="0" applyFont="1" applyFill="1" applyBorder="1" applyAlignment="1">
      <alignment horizontal="left" vertical="top" wrapText="1"/>
    </xf>
    <xf numFmtId="0" fontId="7" fillId="30" borderId="18" xfId="0" applyFont="1" applyFill="1" applyBorder="1" applyAlignment="1">
      <alignment horizontal="left" vertical="top" wrapText="1"/>
    </xf>
    <xf numFmtId="0" fontId="7" fillId="30" borderId="20" xfId="0" applyFont="1" applyFill="1" applyBorder="1" applyAlignment="1">
      <alignment horizontal="left" vertical="top" wrapText="1"/>
    </xf>
    <xf numFmtId="0" fontId="7" fillId="30" borderId="19" xfId="0" applyFont="1" applyFill="1" applyBorder="1" applyAlignment="1">
      <alignment horizontal="left" vertical="top" wrapText="1"/>
    </xf>
    <xf numFmtId="0" fontId="7" fillId="30" borderId="21" xfId="0" applyFont="1" applyFill="1" applyBorder="1" applyAlignment="1">
      <alignment horizontal="left" vertical="top" wrapText="1"/>
    </xf>
    <xf numFmtId="0" fontId="7" fillId="30" borderId="17" xfId="0" applyFont="1" applyFill="1" applyBorder="1" applyAlignment="1">
      <alignment horizontal="left" wrapText="1"/>
    </xf>
    <xf numFmtId="0" fontId="7" fillId="30" borderId="0" xfId="0" applyFont="1" applyFill="1" applyBorder="1" applyAlignment="1">
      <alignment horizontal="left" wrapText="1"/>
    </xf>
    <xf numFmtId="0" fontId="7" fillId="30" borderId="18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7" fillId="30" borderId="0" xfId="0" applyFont="1" applyFill="1" applyBorder="1" applyAlignment="1">
      <alignment/>
    </xf>
    <xf numFmtId="0" fontId="0" fillId="30" borderId="0" xfId="0" applyFill="1" applyAlignment="1">
      <alignment/>
    </xf>
    <xf numFmtId="0" fontId="0" fillId="30" borderId="18" xfId="0" applyFill="1" applyBorder="1" applyAlignment="1">
      <alignment/>
    </xf>
    <xf numFmtId="0" fontId="7" fillId="30" borderId="18" xfId="0" applyFont="1" applyFill="1" applyBorder="1" applyAlignment="1" applyProtection="1">
      <alignment horizontal="left"/>
      <protection locked="0"/>
    </xf>
    <xf numFmtId="0" fontId="0" fillId="30" borderId="0" xfId="0" applyFont="1" applyFill="1" applyBorder="1" applyAlignment="1">
      <alignment horizontal="left"/>
    </xf>
    <xf numFmtId="0" fontId="7" fillId="31" borderId="23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0" borderId="17" xfId="0" applyFont="1" applyFill="1" applyBorder="1" applyAlignment="1">
      <alignment vertical="top" wrapText="1"/>
    </xf>
    <xf numFmtId="0" fontId="7" fillId="30" borderId="0" xfId="0" applyFont="1" applyFill="1" applyBorder="1" applyAlignment="1">
      <alignment vertical="top" wrapText="1"/>
    </xf>
    <xf numFmtId="0" fontId="7" fillId="30" borderId="18" xfId="0" applyFont="1" applyFill="1" applyBorder="1" applyAlignment="1">
      <alignment vertical="top" wrapText="1"/>
    </xf>
    <xf numFmtId="182" fontId="0" fillId="3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18</xdr:col>
      <xdr:colOff>85725</xdr:colOff>
      <xdr:row>2</xdr:row>
      <xdr:rowOff>95250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409950" cy="628650"/>
        </a:xfrm>
        <a:prstGeom prst="rect">
          <a:avLst/>
        </a:prstGeom>
        <a:solidFill>
          <a:srgbClr val="BFBFB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558"/>
  <sheetViews>
    <sheetView showGridLines="0" tabSelected="1" zoomScale="110" zoomScaleNormal="110" zoomScalePageLayoutView="0" workbookViewId="0" topLeftCell="A1">
      <selection activeCell="B5" sqref="B5:AG5"/>
    </sheetView>
  </sheetViews>
  <sheetFormatPr defaultColWidth="9.140625" defaultRowHeight="12.75"/>
  <cols>
    <col min="1" max="1" width="2.7109375" style="7" customWidth="1"/>
    <col min="2" max="6" width="3.00390625" style="7" customWidth="1"/>
    <col min="7" max="9" width="2.7109375" style="7" customWidth="1"/>
    <col min="10" max="13" width="3.00390625" style="7" customWidth="1"/>
    <col min="14" max="14" width="3.7109375" style="7" customWidth="1"/>
    <col min="15" max="26" width="3.00390625" style="7" customWidth="1"/>
    <col min="27" max="27" width="3.421875" style="7" customWidth="1"/>
    <col min="28" max="28" width="3.7109375" style="7" customWidth="1"/>
    <col min="29" max="30" width="3.421875" style="7" customWidth="1"/>
    <col min="31" max="31" width="3.140625" style="7" customWidth="1"/>
    <col min="32" max="32" width="2.7109375" style="7" customWidth="1"/>
    <col min="33" max="33" width="3.421875" style="7" customWidth="1"/>
    <col min="34" max="35" width="9.7109375" style="7" hidden="1" customWidth="1"/>
    <col min="36" max="36" width="9.7109375" style="7" customWidth="1"/>
    <col min="37" max="38" width="9.140625" style="7" customWidth="1"/>
    <col min="39" max="51" width="0" style="7" hidden="1" customWidth="1"/>
    <col min="52" max="16384" width="9.140625" style="7" customWidth="1"/>
  </cols>
  <sheetData>
    <row r="1" spans="2:33" s="1" customFormat="1" ht="21" customHeight="1">
      <c r="B1" s="57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57"/>
    </row>
    <row r="2" spans="2:33" s="1" customFormat="1" ht="21" customHeight="1">
      <c r="B2" s="5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2:33" s="1" customFormat="1" ht="9.75" customHeight="1" thickBot="1"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s="26" customFormat="1" ht="15.75" thickTop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2:33" s="4" customFormat="1" ht="39.75" customHeight="1">
      <c r="B5" s="92" t="s">
        <v>587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</row>
    <row r="6" spans="2:33" s="8" customFormat="1" ht="12.75">
      <c r="B6" s="2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8"/>
    </row>
    <row r="7" spans="2:33" s="8" customFormat="1" ht="12.75"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8" t="s">
        <v>565</v>
      </c>
      <c r="U7" s="18"/>
      <c r="V7" s="18"/>
      <c r="W7" s="18"/>
      <c r="X7" s="18"/>
      <c r="Y7" s="18"/>
      <c r="Z7" s="18"/>
      <c r="AA7" s="18"/>
      <c r="AB7" s="18"/>
      <c r="AC7" s="18"/>
      <c r="AD7" s="25"/>
      <c r="AE7" s="76"/>
      <c r="AF7" s="76"/>
      <c r="AG7" s="76"/>
    </row>
    <row r="8" spans="2:34" s="44" customFormat="1" ht="12.75">
      <c r="B8" s="59" t="s">
        <v>519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  <c r="AH8" s="44" t="s">
        <v>24</v>
      </c>
    </row>
    <row r="9" spans="2:33" s="5" customFormat="1" ht="16.5" customHeight="1">
      <c r="B9" s="77" t="s">
        <v>579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9"/>
    </row>
    <row r="10" spans="2:34" s="8" customFormat="1" ht="12.75"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8"/>
      <c r="AH10" s="8" t="s">
        <v>520</v>
      </c>
    </row>
    <row r="11" spans="2:33" s="8" customFormat="1" ht="12.75">
      <c r="B11" s="29" t="s">
        <v>521</v>
      </c>
      <c r="C11" s="30"/>
      <c r="D11" s="30"/>
      <c r="E11" s="30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8"/>
      <c r="R11" s="31" t="s">
        <v>522</v>
      </c>
      <c r="S11" s="20"/>
      <c r="T11" s="80"/>
      <c r="U11" s="80"/>
      <c r="V11" s="80"/>
      <c r="W11" s="80"/>
      <c r="X11" s="80"/>
      <c r="Y11" s="80"/>
      <c r="Z11" s="31"/>
      <c r="AA11" s="30" t="s">
        <v>25</v>
      </c>
      <c r="AB11" s="80"/>
      <c r="AC11" s="80"/>
      <c r="AD11" s="80"/>
      <c r="AE11" s="80"/>
      <c r="AF11" s="80"/>
      <c r="AG11" s="110"/>
    </row>
    <row r="12" spans="2:34" s="8" customFormat="1" ht="12.75">
      <c r="B12" s="32"/>
      <c r="C12" s="30"/>
      <c r="D12" s="30"/>
      <c r="E12" s="30"/>
      <c r="F12" s="30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18"/>
      <c r="R12" s="31"/>
      <c r="S12" s="33"/>
      <c r="T12" s="33"/>
      <c r="U12" s="33"/>
      <c r="V12" s="33"/>
      <c r="W12" s="33"/>
      <c r="X12" s="33"/>
      <c r="Y12" s="33"/>
      <c r="Z12" s="33"/>
      <c r="AA12" s="30"/>
      <c r="AB12" s="33"/>
      <c r="AC12" s="18"/>
      <c r="AD12" s="18"/>
      <c r="AE12" s="33"/>
      <c r="AF12" s="33"/>
      <c r="AG12" s="34"/>
      <c r="AH12" s="8" t="s">
        <v>523</v>
      </c>
    </row>
    <row r="13" spans="2:34" s="8" customFormat="1" ht="14.25" customHeight="1">
      <c r="B13" s="29" t="s">
        <v>524</v>
      </c>
      <c r="C13" s="30"/>
      <c r="D13" s="30"/>
      <c r="E13" s="30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8"/>
      <c r="Q13" s="31" t="s">
        <v>525</v>
      </c>
      <c r="R13" s="18"/>
      <c r="S13" s="20"/>
      <c r="T13" s="80"/>
      <c r="U13" s="80"/>
      <c r="V13" s="80"/>
      <c r="W13" s="80"/>
      <c r="X13" s="80"/>
      <c r="Y13" s="80"/>
      <c r="Z13" s="81"/>
      <c r="AA13" s="81"/>
      <c r="AB13" s="81"/>
      <c r="AC13" s="81"/>
      <c r="AD13" s="18"/>
      <c r="AE13" s="30" t="s">
        <v>526</v>
      </c>
      <c r="AF13" s="20"/>
      <c r="AG13" s="61"/>
      <c r="AH13" s="8" t="s">
        <v>527</v>
      </c>
    </row>
    <row r="14" spans="2:33" s="8" customFormat="1" ht="12.75">
      <c r="B14" s="3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6"/>
    </row>
    <row r="15" spans="2:34" s="8" customFormat="1" ht="14.25" customHeight="1">
      <c r="B15" s="35" t="s">
        <v>561</v>
      </c>
      <c r="C15" s="18"/>
      <c r="D15" s="18"/>
      <c r="E15" s="18"/>
      <c r="F15" s="18"/>
      <c r="G15" s="20"/>
      <c r="H15" s="80"/>
      <c r="I15" s="111"/>
      <c r="J15" s="111"/>
      <c r="K15" s="111"/>
      <c r="L15" s="111"/>
      <c r="M15" s="19"/>
      <c r="N15" s="19" t="s">
        <v>562</v>
      </c>
      <c r="O15" s="19"/>
      <c r="P15" s="20"/>
      <c r="Q15" s="18"/>
      <c r="R15" s="18"/>
      <c r="S15" s="18"/>
      <c r="T15" s="18"/>
      <c r="U15" s="18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90"/>
      <c r="AH15" s="8" t="s">
        <v>528</v>
      </c>
    </row>
    <row r="16" spans="2:34" s="8" customFormat="1" ht="12.75">
      <c r="B16" s="3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6"/>
      <c r="AH16" s="8" t="s">
        <v>529</v>
      </c>
    </row>
    <row r="17" spans="2:33" s="8" customFormat="1" ht="15.75" customHeight="1">
      <c r="B17" s="35" t="s">
        <v>578</v>
      </c>
      <c r="C17" s="18"/>
      <c r="D17" s="18"/>
      <c r="E17" s="18"/>
      <c r="F17" s="18"/>
      <c r="G17" s="18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107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</row>
    <row r="18" spans="2:33" s="8" customFormat="1" ht="13.5" customHeight="1">
      <c r="B18" s="35"/>
      <c r="C18" s="18"/>
      <c r="D18" s="18"/>
      <c r="E18" s="18"/>
      <c r="F18" s="18"/>
      <c r="G18" s="18"/>
      <c r="H18" s="18"/>
      <c r="I18" s="20"/>
      <c r="J18" s="22"/>
      <c r="K18" s="22"/>
      <c r="L18" s="22"/>
      <c r="M18" s="22"/>
      <c r="N18" s="22"/>
      <c r="O18" s="22"/>
      <c r="P18" s="22"/>
      <c r="Q18" s="22"/>
      <c r="R18" s="81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9"/>
    </row>
    <row r="19" spans="2:33" s="8" customFormat="1" ht="13.5" customHeight="1">
      <c r="B19" s="35" t="s">
        <v>570</v>
      </c>
      <c r="C19" s="18"/>
      <c r="D19" s="18"/>
      <c r="E19" s="18"/>
      <c r="F19" s="18"/>
      <c r="G19" s="18"/>
      <c r="H19" s="18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31"/>
      <c r="Z19" s="20"/>
      <c r="AA19" s="20"/>
      <c r="AB19" s="20"/>
      <c r="AC19" s="20"/>
      <c r="AD19" s="19"/>
      <c r="AE19" s="56"/>
      <c r="AF19" s="56"/>
      <c r="AG19" s="37"/>
    </row>
    <row r="20" spans="2:33" s="8" customFormat="1" ht="13.5" customHeight="1">
      <c r="B20" s="35"/>
      <c r="C20" s="18"/>
      <c r="D20" s="18"/>
      <c r="E20" s="18"/>
      <c r="F20" s="18"/>
      <c r="G20" s="18"/>
      <c r="H20" s="18"/>
      <c r="I20" s="2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31"/>
      <c r="Z20" s="20"/>
      <c r="AA20" s="20"/>
      <c r="AB20" s="20"/>
      <c r="AC20" s="20"/>
      <c r="AD20" s="19"/>
      <c r="AE20" s="56"/>
      <c r="AF20" s="56"/>
      <c r="AG20" s="37"/>
    </row>
    <row r="21" spans="2:33" s="8" customFormat="1" ht="12" customHeight="1">
      <c r="B21" s="62" t="s">
        <v>568</v>
      </c>
      <c r="C21" s="63"/>
      <c r="D21" s="63"/>
      <c r="E21" s="63"/>
      <c r="F21" s="63"/>
      <c r="G21" s="63"/>
      <c r="H21" s="63"/>
      <c r="I21" s="64"/>
      <c r="J21" s="65"/>
      <c r="K21" s="65"/>
      <c r="L21" s="65"/>
      <c r="M21" s="65"/>
      <c r="N21" s="65"/>
      <c r="O21" s="65"/>
      <c r="P21" s="65"/>
      <c r="Q21" s="65"/>
      <c r="R21" s="65"/>
      <c r="S21" s="64" t="s">
        <v>569</v>
      </c>
      <c r="T21" s="64"/>
      <c r="U21" s="64"/>
      <c r="V21" s="64"/>
      <c r="W21" s="64"/>
      <c r="X21" s="63"/>
      <c r="Y21" s="66"/>
      <c r="Z21" s="64"/>
      <c r="AA21" s="64"/>
      <c r="AB21" s="64"/>
      <c r="AC21" s="64"/>
      <c r="AD21" s="67"/>
      <c r="AE21" s="68"/>
      <c r="AF21" s="68"/>
      <c r="AG21" s="69"/>
    </row>
    <row r="22" spans="2:52" s="8" customFormat="1" ht="14.25" customHeight="1">
      <c r="B22" s="35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36"/>
      <c r="AZ22" s="38"/>
    </row>
    <row r="23" spans="2:33" s="8" customFormat="1" ht="12.75">
      <c r="B23" s="35" t="s">
        <v>559</v>
      </c>
      <c r="C23" s="18"/>
      <c r="D23" s="18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S23" s="18" t="s">
        <v>560</v>
      </c>
      <c r="T23" s="18"/>
      <c r="U23" s="18"/>
      <c r="V23" s="18"/>
      <c r="W23" s="18"/>
      <c r="X23" s="84"/>
      <c r="Y23" s="84"/>
      <c r="Z23" s="84"/>
      <c r="AA23" s="84"/>
      <c r="AB23" s="84"/>
      <c r="AC23" s="84"/>
      <c r="AD23" s="84"/>
      <c r="AE23" s="84"/>
      <c r="AF23" s="84"/>
      <c r="AG23" s="36"/>
    </row>
    <row r="24" spans="2:33" s="8" customFormat="1" ht="12.75">
      <c r="B24" s="39"/>
      <c r="C24" s="24"/>
      <c r="D24" s="24"/>
      <c r="E24" s="45"/>
      <c r="F24" s="45"/>
      <c r="G24" s="45"/>
      <c r="H24" s="45"/>
      <c r="I24" s="45"/>
      <c r="J24" s="45"/>
      <c r="K24" s="45"/>
      <c r="L24" s="46"/>
      <c r="M24" s="47"/>
      <c r="N24" s="47"/>
      <c r="O24" s="47"/>
      <c r="P24" s="47"/>
      <c r="S24" s="24"/>
      <c r="T24" s="24"/>
      <c r="U24" s="24"/>
      <c r="V24" s="24"/>
      <c r="W24" s="24"/>
      <c r="X24" s="46"/>
      <c r="Y24" s="47"/>
      <c r="Z24" s="47"/>
      <c r="AA24" s="47"/>
      <c r="AB24" s="47"/>
      <c r="AC24" s="47"/>
      <c r="AD24" s="47"/>
      <c r="AE24" s="47"/>
      <c r="AF24" s="47"/>
      <c r="AG24" s="40"/>
    </row>
    <row r="25" spans="2:33" s="8" customFormat="1" ht="17.25" customHeight="1">
      <c r="B25" s="77" t="s">
        <v>563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3"/>
    </row>
    <row r="26" spans="2:33" s="8" customFormat="1" ht="12.75">
      <c r="B26" s="21" t="s">
        <v>573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2:33" s="8" customFormat="1" ht="12.7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2:33" s="8" customFormat="1" ht="14.25" customHeight="1">
      <c r="B28" s="70" t="s">
        <v>566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31"/>
      <c r="R28" s="31"/>
      <c r="S28" s="66" t="s">
        <v>564</v>
      </c>
      <c r="T28" s="66"/>
      <c r="U28" s="66"/>
      <c r="V28" s="71"/>
      <c r="W28" s="71"/>
      <c r="X28" s="71"/>
      <c r="Y28" s="71"/>
      <c r="Z28" s="71"/>
      <c r="AA28" s="71"/>
      <c r="AB28" s="71"/>
      <c r="AC28" s="66"/>
      <c r="AD28" s="66"/>
      <c r="AE28" s="66"/>
      <c r="AF28" s="66"/>
      <c r="AG28" s="72"/>
    </row>
    <row r="29" spans="2:33" s="8" customFormat="1" ht="16.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49"/>
      <c r="AD29" s="49"/>
      <c r="AE29" s="49"/>
      <c r="AF29" s="49"/>
      <c r="AG29" s="51"/>
    </row>
    <row r="30" spans="2:33" s="8" customFormat="1" ht="16.5" customHeight="1">
      <c r="B30" s="77" t="s">
        <v>567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3"/>
    </row>
    <row r="31" spans="2:33" s="8" customFormat="1" ht="16.5" customHeight="1">
      <c r="B31" s="35" t="s">
        <v>571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52"/>
    </row>
    <row r="32" spans="2:33" s="18" customFormat="1" ht="18.75" customHeight="1">
      <c r="B32" s="62" t="s">
        <v>582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4"/>
    </row>
    <row r="33" spans="2:33" s="18" customFormat="1" ht="18.75" customHeight="1">
      <c r="B33" s="62" t="s">
        <v>574</v>
      </c>
      <c r="C33" s="73"/>
      <c r="D33" s="73"/>
      <c r="E33" s="75"/>
      <c r="F33" s="75"/>
      <c r="G33" s="75"/>
      <c r="H33" s="75"/>
      <c r="I33" s="75"/>
      <c r="J33" s="75"/>
      <c r="K33" s="75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4"/>
    </row>
    <row r="34" spans="2:33" s="18" customFormat="1" ht="18.75" customHeight="1">
      <c r="B34" s="62" t="s">
        <v>583</v>
      </c>
      <c r="C34" s="73"/>
      <c r="D34" s="73"/>
      <c r="E34" s="75"/>
      <c r="F34" s="75"/>
      <c r="G34" s="75"/>
      <c r="H34" s="75"/>
      <c r="I34" s="75"/>
      <c r="J34" s="75"/>
      <c r="K34" s="75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</row>
    <row r="35" spans="2:33" s="18" customFormat="1" ht="18.75" customHeight="1">
      <c r="B35" s="62" t="s">
        <v>584</v>
      </c>
      <c r="C35" s="73"/>
      <c r="D35" s="73"/>
      <c r="E35" s="75"/>
      <c r="F35" s="75"/>
      <c r="G35" s="75"/>
      <c r="H35" s="75"/>
      <c r="I35" s="75"/>
      <c r="J35" s="75"/>
      <c r="K35" s="75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</row>
    <row r="36" spans="2:33" s="18" customFormat="1" ht="18.75" customHeight="1">
      <c r="B36" s="62" t="s">
        <v>576</v>
      </c>
      <c r="C36" s="73"/>
      <c r="D36" s="73"/>
      <c r="E36" s="75"/>
      <c r="F36" s="75"/>
      <c r="G36" s="75"/>
      <c r="H36" s="75"/>
      <c r="I36" s="75"/>
      <c r="J36" s="75"/>
      <c r="K36" s="75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</row>
    <row r="37" spans="2:33" s="18" customFormat="1" ht="6.75" customHeight="1">
      <c r="B37" s="101" t="s">
        <v>588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</row>
    <row r="38" spans="2:33" s="18" customFormat="1" ht="18.7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3"/>
    </row>
    <row r="39" spans="2:33" s="18" customFormat="1" ht="18.75" customHeight="1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2:33" s="18" customFormat="1" ht="14.25" customHeight="1">
      <c r="B40" s="114" t="s">
        <v>585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6"/>
    </row>
    <row r="41" spans="2:33" s="18" customFormat="1" ht="15" customHeight="1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6"/>
    </row>
    <row r="42" spans="2:33" s="18" customFormat="1" ht="16.5" customHeight="1">
      <c r="B42" s="95" t="s">
        <v>586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2:33" s="18" customFormat="1" ht="16.5" customHeight="1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</row>
    <row r="44" spans="2:33" s="18" customFormat="1" ht="51" customHeight="1">
      <c r="B44" s="87" t="s">
        <v>581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9"/>
    </row>
    <row r="45" spans="2:33" s="18" customFormat="1" ht="75.75" customHeight="1">
      <c r="B45" s="104" t="s">
        <v>577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</row>
    <row r="46" spans="2:33" s="18" customFormat="1" ht="18.75" customHeight="1">
      <c r="B46" s="39" t="s">
        <v>572</v>
      </c>
      <c r="C46" s="24"/>
      <c r="D46" s="24"/>
      <c r="E46" s="24"/>
      <c r="F46" s="24"/>
      <c r="G46" s="53"/>
      <c r="H46" s="54"/>
      <c r="I46" s="83" t="s">
        <v>580</v>
      </c>
      <c r="J46" s="83"/>
      <c r="K46" s="83"/>
      <c r="L46" s="83"/>
      <c r="M46" s="83"/>
      <c r="N46" s="83"/>
      <c r="O46" s="53"/>
      <c r="P46" s="53"/>
      <c r="Q46" s="53"/>
      <c r="R46" s="53"/>
      <c r="S46" s="53"/>
      <c r="T46" s="24" t="s">
        <v>575</v>
      </c>
      <c r="U46" s="24"/>
      <c r="V46" s="24"/>
      <c r="W46" s="24"/>
      <c r="X46" s="24"/>
      <c r="Y46" s="24"/>
      <c r="Z46" s="85"/>
      <c r="AA46" s="85"/>
      <c r="AB46" s="85"/>
      <c r="AC46" s="85"/>
      <c r="AD46" s="85"/>
      <c r="AE46" s="85"/>
      <c r="AF46" s="85"/>
      <c r="AG46" s="86"/>
    </row>
    <row r="47" spans="2:37" s="8" customFormat="1" ht="59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25"/>
      <c r="AI47" s="25"/>
      <c r="AJ47" s="25"/>
      <c r="AK47" s="25"/>
    </row>
    <row r="48" spans="2:33" s="8" customFormat="1" ht="16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34:41" ht="12.75">
      <c r="AH49" s="5" t="str">
        <f aca="true" t="shared" si="0" ref="AH49:AH108">CONCATENATE(AO49,", ",AN49,", ",AM49)</f>
        <v>Zelina, Srednja škola Dragutina Stražimira, 13</v>
      </c>
      <c r="AI49" s="5"/>
      <c r="AJ49" s="5"/>
      <c r="AK49" s="5"/>
      <c r="AL49" s="5"/>
      <c r="AM49" s="12">
        <v>13</v>
      </c>
      <c r="AN49" s="9" t="s">
        <v>530</v>
      </c>
      <c r="AO49" s="13" t="s">
        <v>531</v>
      </c>
    </row>
    <row r="50" spans="34:41" ht="12.75">
      <c r="AH50" s="5" t="str">
        <f t="shared" si="0"/>
        <v>Zaprešić, Srednja škola ban Josip Jelačić, 100284</v>
      </c>
      <c r="AI50" s="5"/>
      <c r="AJ50" s="5"/>
      <c r="AK50" s="5"/>
      <c r="AL50" s="5"/>
      <c r="AM50" s="12">
        <v>100284</v>
      </c>
      <c r="AN50" s="9" t="s">
        <v>532</v>
      </c>
      <c r="AO50" s="13" t="s">
        <v>533</v>
      </c>
    </row>
    <row r="51" spans="34:41" ht="12.75">
      <c r="AH51" s="5" t="str">
        <f t="shared" si="0"/>
        <v>Zagreb-Susedgrad, Srednja medicinska škola Vrapče, 100066</v>
      </c>
      <c r="AI51" s="5"/>
      <c r="AJ51" s="5"/>
      <c r="AK51" s="5"/>
      <c r="AL51" s="5"/>
      <c r="AM51" s="12">
        <v>100066</v>
      </c>
      <c r="AN51" s="9" t="s">
        <v>534</v>
      </c>
      <c r="AO51" s="13" t="s">
        <v>535</v>
      </c>
    </row>
    <row r="52" spans="34:41" ht="12.75">
      <c r="AH52" s="5" t="str">
        <f t="shared" si="0"/>
        <v>Zagreb-Susedgrad, Škola za medicinske sestre Vrapče, 342</v>
      </c>
      <c r="AI52" s="5"/>
      <c r="AJ52" s="5"/>
      <c r="AK52" s="5"/>
      <c r="AL52" s="5"/>
      <c r="AM52" s="12">
        <v>342</v>
      </c>
      <c r="AN52" s="9" t="s">
        <v>536</v>
      </c>
      <c r="AO52" s="13" t="s">
        <v>535</v>
      </c>
    </row>
    <row r="53" spans="34:41" ht="12.75">
      <c r="AH53" s="5" t="str">
        <f t="shared" si="0"/>
        <v>Zagreb-Novi Zagreb, Geodetska tehnička škola, 349</v>
      </c>
      <c r="AI53" s="5"/>
      <c r="AJ53" s="5"/>
      <c r="AK53" s="5"/>
      <c r="AL53" s="5"/>
      <c r="AM53" s="12">
        <v>349</v>
      </c>
      <c r="AN53" s="9" t="s">
        <v>537</v>
      </c>
      <c r="AO53" s="13" t="s">
        <v>538</v>
      </c>
    </row>
    <row r="54" spans="34:41" ht="12.75">
      <c r="AH54" s="5" t="str">
        <f t="shared" si="0"/>
        <v>Zagreb - Dubrava, Poljoprivredna škola, 357</v>
      </c>
      <c r="AI54" s="5"/>
      <c r="AJ54" s="5"/>
      <c r="AK54" s="5"/>
      <c r="AL54" s="5"/>
      <c r="AM54" s="12">
        <v>357</v>
      </c>
      <c r="AN54" s="9" t="s">
        <v>539</v>
      </c>
      <c r="AO54" s="13" t="s">
        <v>540</v>
      </c>
    </row>
    <row r="55" spans="34:41" ht="12.75">
      <c r="AH55" s="5" t="str">
        <f t="shared" si="0"/>
        <v>Zagreb - Dubrava, Prehrambeno-tehnološka škola, 358</v>
      </c>
      <c r="AM55" s="12">
        <v>358</v>
      </c>
      <c r="AN55" s="9" t="s">
        <v>541</v>
      </c>
      <c r="AO55" s="13" t="s">
        <v>540</v>
      </c>
    </row>
    <row r="56" spans="34:41" ht="12.75">
      <c r="AH56" s="5" t="str">
        <f t="shared" si="0"/>
        <v>Zagreb - Dubrava, XII. gimnazija, 331</v>
      </c>
      <c r="AM56" s="12">
        <v>331</v>
      </c>
      <c r="AN56" s="9" t="s">
        <v>542</v>
      </c>
      <c r="AO56" s="13" t="s">
        <v>540</v>
      </c>
    </row>
    <row r="57" spans="34:41" ht="12.75">
      <c r="AH57" s="5" t="str">
        <f t="shared" si="0"/>
        <v>Zagreb, Američka međunarodna škola u Zagrebu, 100232</v>
      </c>
      <c r="AM57" s="12">
        <v>100232</v>
      </c>
      <c r="AN57" s="9" t="s">
        <v>543</v>
      </c>
      <c r="AO57" s="13" t="s">
        <v>544</v>
      </c>
    </row>
    <row r="58" spans="34:41" ht="12.75">
      <c r="AH58" s="5" t="str">
        <f t="shared" si="0"/>
        <v>Zagreb, Birotehnika - centar za dopisno obrazovanje, 100016</v>
      </c>
      <c r="AM58" s="12">
        <v>100016</v>
      </c>
      <c r="AN58" s="9" t="s">
        <v>545</v>
      </c>
      <c r="AO58" s="13" t="s">
        <v>544</v>
      </c>
    </row>
    <row r="59" spans="34:41" ht="12.75">
      <c r="AH59" s="5" t="str">
        <f t="shared" si="0"/>
        <v>Zagreb, Centar za obrazovanje "Rade Končar", 100217</v>
      </c>
      <c r="AM59" s="12">
        <v>100217</v>
      </c>
      <c r="AN59" s="9" t="s">
        <v>546</v>
      </c>
      <c r="AO59" s="13" t="s">
        <v>544</v>
      </c>
    </row>
    <row r="60" spans="34:41" ht="12.75">
      <c r="AH60" s="5" t="str">
        <f t="shared" si="0"/>
        <v>Zagreb, Centar za odgoj i obrazovanje "Vinko Bek", 418</v>
      </c>
      <c r="AM60" s="12">
        <v>418</v>
      </c>
      <c r="AN60" s="9" t="s">
        <v>547</v>
      </c>
      <c r="AO60" s="13" t="s">
        <v>544</v>
      </c>
    </row>
    <row r="61" spans="34:41" ht="12.75">
      <c r="AH61" s="5" t="str">
        <f t="shared" si="0"/>
        <v>Zagreb, Centar za odgoj i obrazovanje u kulturi, 100134</v>
      </c>
      <c r="AM61" s="12">
        <v>100134</v>
      </c>
      <c r="AN61" s="9" t="s">
        <v>548</v>
      </c>
      <c r="AO61" s="13" t="s">
        <v>544</v>
      </c>
    </row>
    <row r="62" spans="34:41" ht="12.75">
      <c r="AH62" s="5" t="str">
        <f t="shared" si="0"/>
        <v>Zagreb, Centar za odgoj, obrazovanje i osposobljavanje djece i omladine, 417</v>
      </c>
      <c r="AM62" s="12">
        <v>417</v>
      </c>
      <c r="AN62" s="9" t="s">
        <v>549</v>
      </c>
      <c r="AO62" s="13" t="s">
        <v>544</v>
      </c>
    </row>
    <row r="63" spans="34:41" ht="12.75">
      <c r="AH63" s="5" t="str">
        <f t="shared" si="0"/>
        <v>Zagreb, Druga ekonomska škola, 351</v>
      </c>
      <c r="AM63" s="12">
        <v>351</v>
      </c>
      <c r="AN63" s="9" t="s">
        <v>550</v>
      </c>
      <c r="AO63" s="13" t="s">
        <v>544</v>
      </c>
    </row>
    <row r="64" spans="34:41" ht="12.75">
      <c r="AH64" s="5" t="str">
        <f t="shared" si="0"/>
        <v>Zagreb, Druga opća privatna gimnazija, 406</v>
      </c>
      <c r="AM64" s="12">
        <v>406</v>
      </c>
      <c r="AN64" s="9" t="s">
        <v>551</v>
      </c>
      <c r="AO64" s="13" t="s">
        <v>544</v>
      </c>
    </row>
    <row r="65" spans="34:41" ht="12.75">
      <c r="AH65" s="5" t="str">
        <f t="shared" si="0"/>
        <v>Zagreb, Drvodjelska škola, 364</v>
      </c>
      <c r="AM65" s="12">
        <v>364</v>
      </c>
      <c r="AN65" s="9" t="s">
        <v>552</v>
      </c>
      <c r="AO65" s="13" t="s">
        <v>544</v>
      </c>
    </row>
    <row r="66" spans="34:41" ht="12.75">
      <c r="AH66" s="5" t="str">
        <f t="shared" si="0"/>
        <v>Zagreb, Elektrostrojarska obrtnička škola, 347</v>
      </c>
      <c r="AM66" s="12">
        <v>347</v>
      </c>
      <c r="AN66" s="9" t="s">
        <v>553</v>
      </c>
      <c r="AO66" s="13" t="s">
        <v>544</v>
      </c>
    </row>
    <row r="67" spans="34:41" ht="12.75">
      <c r="AH67" s="5" t="str">
        <f t="shared" si="0"/>
        <v>Zagreb, Elektrostrojarska obrtnička škola, 100047</v>
      </c>
      <c r="AM67" s="12">
        <v>100047</v>
      </c>
      <c r="AN67" s="9" t="s">
        <v>553</v>
      </c>
      <c r="AO67" s="13" t="s">
        <v>544</v>
      </c>
    </row>
    <row r="68" spans="34:41" ht="12.75">
      <c r="AH68" s="5" t="str">
        <f t="shared" si="0"/>
        <v>Zagreb, Elektrotehnička škola, 345</v>
      </c>
      <c r="AM68" s="12">
        <v>345</v>
      </c>
      <c r="AN68" s="9" t="s">
        <v>554</v>
      </c>
      <c r="AO68" s="13" t="s">
        <v>544</v>
      </c>
    </row>
    <row r="69" spans="34:41" ht="12.75">
      <c r="AH69" s="5" t="str">
        <f t="shared" si="0"/>
        <v>Zagreb, Gimnazija "Lucijan Vranjanin", 333</v>
      </c>
      <c r="AM69" s="12">
        <v>333</v>
      </c>
      <c r="AN69" s="9" t="s">
        <v>555</v>
      </c>
      <c r="AO69" s="13" t="s">
        <v>544</v>
      </c>
    </row>
    <row r="70" spans="34:41" ht="12.75">
      <c r="AH70" s="5" t="str">
        <f t="shared" si="0"/>
        <v>Zagreb, Gimnazija i ekonomska škola Benedikta Kotruljevića, 100023</v>
      </c>
      <c r="AM70" s="12">
        <v>100023</v>
      </c>
      <c r="AN70" s="9" t="s">
        <v>556</v>
      </c>
      <c r="AO70" s="13" t="s">
        <v>544</v>
      </c>
    </row>
    <row r="71" spans="34:41" ht="12.75">
      <c r="AH71" s="5" t="str">
        <f t="shared" si="0"/>
        <v>Zagreb, Gimnazija Tituša Brezovačkog, 327</v>
      </c>
      <c r="AM71" s="12">
        <v>327</v>
      </c>
      <c r="AN71" s="9" t="s">
        <v>557</v>
      </c>
      <c r="AO71" s="13" t="s">
        <v>544</v>
      </c>
    </row>
    <row r="72" spans="34:41" ht="12.75">
      <c r="AH72" s="5" t="str">
        <f t="shared" si="0"/>
        <v>Zagreb, Glazbena škola Blagoje Berse, 395</v>
      </c>
      <c r="AM72" s="12">
        <v>395</v>
      </c>
      <c r="AN72" s="9" t="s">
        <v>558</v>
      </c>
      <c r="AO72" s="13" t="s">
        <v>544</v>
      </c>
    </row>
    <row r="73" spans="34:41" ht="12.75">
      <c r="AH73" s="5" t="str">
        <f t="shared" si="0"/>
        <v>Zagreb, Glazbena škola Pavla Markovca, 392</v>
      </c>
      <c r="AM73" s="12">
        <v>392</v>
      </c>
      <c r="AN73" s="9" t="s">
        <v>466</v>
      </c>
      <c r="AO73" s="13" t="s">
        <v>544</v>
      </c>
    </row>
    <row r="74" spans="34:41" ht="12.75">
      <c r="AH74" s="5" t="str">
        <f t="shared" si="0"/>
        <v>Zagreb, Glazbena škola Vatroslava Lisinskog, 394</v>
      </c>
      <c r="AM74" s="12">
        <v>394</v>
      </c>
      <c r="AN74" s="9" t="s">
        <v>467</v>
      </c>
      <c r="AO74" s="13" t="s">
        <v>544</v>
      </c>
    </row>
    <row r="75" spans="34:41" ht="12.75">
      <c r="AH75" s="5" t="str">
        <f t="shared" si="0"/>
        <v>Zagreb, Glazbena škola Zlatka Balokovića, 397</v>
      </c>
      <c r="AM75" s="12">
        <v>397</v>
      </c>
      <c r="AN75" s="9" t="s">
        <v>468</v>
      </c>
      <c r="AO75" s="13" t="s">
        <v>544</v>
      </c>
    </row>
    <row r="76" spans="34:41" ht="12.75">
      <c r="AH76" s="5" t="str">
        <f t="shared" si="0"/>
        <v>Zagreb, Glazbeno učilište Elly bašić, 393</v>
      </c>
      <c r="AM76" s="12">
        <v>393</v>
      </c>
      <c r="AN76" s="9" t="s">
        <v>469</v>
      </c>
      <c r="AO76" s="13" t="s">
        <v>544</v>
      </c>
    </row>
    <row r="77" spans="34:41" ht="12.75">
      <c r="AH77" s="5" t="str">
        <f t="shared" si="0"/>
        <v>Zagreb, Gornjogradska gimnazija, 325</v>
      </c>
      <c r="AI77" s="5"/>
      <c r="AJ77" s="5"/>
      <c r="AK77" s="5"/>
      <c r="AL77" s="5"/>
      <c r="AM77" s="12">
        <v>325</v>
      </c>
      <c r="AN77" s="9" t="s">
        <v>470</v>
      </c>
      <c r="AO77" s="13" t="s">
        <v>544</v>
      </c>
    </row>
    <row r="78" spans="34:41" ht="12.75">
      <c r="AH78" s="5" t="str">
        <f t="shared" si="0"/>
        <v>Zagreb, Graditeljska tehnička škola, 348</v>
      </c>
      <c r="AI78" s="8"/>
      <c r="AJ78" s="8"/>
      <c r="AK78" s="8"/>
      <c r="AL78" s="8"/>
      <c r="AM78" s="12">
        <v>348</v>
      </c>
      <c r="AN78" s="9" t="s">
        <v>471</v>
      </c>
      <c r="AO78" s="13" t="s">
        <v>544</v>
      </c>
    </row>
    <row r="79" spans="34:41" ht="12.75">
      <c r="AH79" s="5" t="str">
        <f t="shared" si="0"/>
        <v>Zagreb, Građevinski obrazovni centar "Zvonko Brkić", 100223</v>
      </c>
      <c r="AI79" s="5"/>
      <c r="AJ79" s="5"/>
      <c r="AK79" s="5"/>
      <c r="AL79" s="5"/>
      <c r="AM79" s="12">
        <v>100223</v>
      </c>
      <c r="AN79" s="9" t="s">
        <v>472</v>
      </c>
      <c r="AO79" s="13" t="s">
        <v>544</v>
      </c>
    </row>
    <row r="80" spans="34:41" ht="12.75">
      <c r="AH80" s="5" t="str">
        <f t="shared" si="0"/>
        <v>Zagreb, Grafička škola, 360</v>
      </c>
      <c r="AI80" s="5"/>
      <c r="AJ80" s="5"/>
      <c r="AK80" s="5"/>
      <c r="AL80" s="5"/>
      <c r="AM80" s="12">
        <v>360</v>
      </c>
      <c r="AN80" s="9" t="s">
        <v>473</v>
      </c>
      <c r="AO80" s="13" t="s">
        <v>544</v>
      </c>
    </row>
    <row r="81" spans="34:41" ht="12.75">
      <c r="AH81" s="5" t="str">
        <f t="shared" si="0"/>
        <v>Zagreb, Hoteljersko turistička škola, 396</v>
      </c>
      <c r="AM81" s="12">
        <v>396</v>
      </c>
      <c r="AN81" s="9" t="s">
        <v>474</v>
      </c>
      <c r="AO81" s="13" t="s">
        <v>544</v>
      </c>
    </row>
    <row r="82" spans="34:41" ht="12.75">
      <c r="AH82" s="5" t="str">
        <f t="shared" si="0"/>
        <v>Zagreb, I. gimnazija, 320</v>
      </c>
      <c r="AM82" s="12">
        <v>320</v>
      </c>
      <c r="AN82" s="9" t="s">
        <v>475</v>
      </c>
      <c r="AO82" s="13" t="s">
        <v>544</v>
      </c>
    </row>
    <row r="83" spans="34:41" ht="12.75">
      <c r="AH83" s="5" t="str">
        <f t="shared" si="0"/>
        <v>Zagreb, I. Tehnička škola, 100129</v>
      </c>
      <c r="AM83" s="12">
        <v>100129</v>
      </c>
      <c r="AN83" s="9" t="s">
        <v>476</v>
      </c>
      <c r="AO83" s="13" t="s">
        <v>544</v>
      </c>
    </row>
    <row r="84" spans="34:41" ht="12.75">
      <c r="AH84" s="5" t="str">
        <f t="shared" si="0"/>
        <v>Zagreb, I. tehnička škola TESLA, 100138</v>
      </c>
      <c r="AM84" s="12">
        <v>100138</v>
      </c>
      <c r="AN84" s="9" t="s">
        <v>477</v>
      </c>
      <c r="AO84" s="13" t="s">
        <v>544</v>
      </c>
    </row>
    <row r="85" spans="34:41" ht="12.75">
      <c r="AH85" s="5" t="str">
        <f t="shared" si="0"/>
        <v>Zagreb, II. gimnazija, 321</v>
      </c>
      <c r="AM85" s="12">
        <v>321</v>
      </c>
      <c r="AN85" s="9" t="s">
        <v>478</v>
      </c>
      <c r="AO85" s="13" t="s">
        <v>544</v>
      </c>
    </row>
    <row r="86" spans="34:41" ht="12.75">
      <c r="AH86" s="5" t="str">
        <f t="shared" si="0"/>
        <v>Zagreb, II. opća privatna gimnazija s pravom javnosti, 100054</v>
      </c>
      <c r="AM86" s="12">
        <v>100054</v>
      </c>
      <c r="AN86" s="9" t="s">
        <v>479</v>
      </c>
      <c r="AO86" s="13" t="s">
        <v>544</v>
      </c>
    </row>
    <row r="87" spans="34:41" ht="12.75">
      <c r="AH87" s="5" t="str">
        <f t="shared" si="0"/>
        <v>Zagreb, III. gimnazija, 322</v>
      </c>
      <c r="AM87" s="12">
        <v>322</v>
      </c>
      <c r="AN87" s="9" t="s">
        <v>480</v>
      </c>
      <c r="AO87" s="13" t="s">
        <v>544</v>
      </c>
    </row>
    <row r="88" spans="34:41" ht="12.75">
      <c r="AH88" s="5" t="str">
        <f t="shared" si="0"/>
        <v>Zagreb, Industrijska strojarska škola, 367</v>
      </c>
      <c r="AM88" s="12">
        <v>367</v>
      </c>
      <c r="AN88" s="9" t="s">
        <v>481</v>
      </c>
      <c r="AO88" s="13" t="s">
        <v>544</v>
      </c>
    </row>
    <row r="89" spans="34:41" ht="12.75">
      <c r="AH89" s="5" t="str">
        <f t="shared" si="0"/>
        <v>Zagreb, IV. gimnazija, 323</v>
      </c>
      <c r="AM89" s="12">
        <v>323</v>
      </c>
      <c r="AN89" s="9" t="s">
        <v>482</v>
      </c>
      <c r="AO89" s="13" t="s">
        <v>544</v>
      </c>
    </row>
    <row r="90" spans="34:41" ht="12.75">
      <c r="AH90" s="5" t="str">
        <f t="shared" si="0"/>
        <v>Zagreb, IX. gimnazija, 328</v>
      </c>
      <c r="AM90" s="12">
        <v>328</v>
      </c>
      <c r="AN90" s="9" t="s">
        <v>483</v>
      </c>
      <c r="AO90" s="13" t="s">
        <v>544</v>
      </c>
    </row>
    <row r="91" spans="34:41" ht="12.75">
      <c r="AH91" s="5" t="str">
        <f t="shared" si="0"/>
        <v>Zagreb, Kemijska i geološka tehnnička škola, 353</v>
      </c>
      <c r="AM91" s="12">
        <v>353</v>
      </c>
      <c r="AN91" s="9" t="s">
        <v>484</v>
      </c>
      <c r="AO91" s="13" t="s">
        <v>544</v>
      </c>
    </row>
    <row r="92" spans="34:41" ht="12.75">
      <c r="AH92" s="5" t="str">
        <f t="shared" si="0"/>
        <v>Zagreb, Klasična gimnazija, 336</v>
      </c>
      <c r="AM92" s="12">
        <v>336</v>
      </c>
      <c r="AN92" s="9" t="s">
        <v>485</v>
      </c>
      <c r="AO92" s="13" t="s">
        <v>544</v>
      </c>
    </row>
    <row r="93" spans="34:41" ht="12.75">
      <c r="AH93" s="5" t="str">
        <f t="shared" si="0"/>
        <v>Zagreb, Linigra - privatna škola, 404</v>
      </c>
      <c r="AM93" s="12">
        <v>404</v>
      </c>
      <c r="AN93" s="9" t="s">
        <v>486</v>
      </c>
      <c r="AO93" s="13" t="s">
        <v>544</v>
      </c>
    </row>
    <row r="94" spans="34:41" ht="12.75">
      <c r="AH94" s="5" t="str">
        <f t="shared" si="0"/>
        <v>Zagreb, Ministarstvo unutarnjih poslova RH, Vatrogasna škola, 100189</v>
      </c>
      <c r="AM94" s="12">
        <v>100189</v>
      </c>
      <c r="AN94" s="9" t="s">
        <v>487</v>
      </c>
      <c r="AO94" s="13" t="s">
        <v>544</v>
      </c>
    </row>
    <row r="95" spans="34:41" ht="12.75">
      <c r="AH95" s="5" t="str">
        <f t="shared" si="0"/>
        <v>Zagreb, MIOC, 100090</v>
      </c>
      <c r="AM95" s="12">
        <v>100090</v>
      </c>
      <c r="AN95" s="9" t="s">
        <v>488</v>
      </c>
      <c r="AO95" s="13" t="s">
        <v>544</v>
      </c>
    </row>
    <row r="96" spans="34:41" ht="12.75">
      <c r="AH96" s="5" t="str">
        <f t="shared" si="0"/>
        <v>Zagreb, Nadbiskupska klasična gimnazija, 361</v>
      </c>
      <c r="AM96" s="12">
        <v>361</v>
      </c>
      <c r="AN96" s="9" t="s">
        <v>489</v>
      </c>
      <c r="AO96" s="13" t="s">
        <v>544</v>
      </c>
    </row>
    <row r="97" spans="34:41" ht="12.75">
      <c r="AH97" s="5" t="str">
        <f t="shared" si="0"/>
        <v>Zagreb, Obrazovni centar za automatiku, energ. i procesnu tehniku "Nikola Tesla", 100074</v>
      </c>
      <c r="AM97" s="12">
        <v>100074</v>
      </c>
      <c r="AN97" s="9" t="s">
        <v>490</v>
      </c>
      <c r="AO97" s="13" t="s">
        <v>544</v>
      </c>
    </row>
    <row r="98" spans="34:41" ht="12.75">
      <c r="AH98" s="5" t="str">
        <f t="shared" si="0"/>
        <v>Zagreb, Obrtnička i industrijska graditeljska škola, 368</v>
      </c>
      <c r="AM98" s="12">
        <v>368</v>
      </c>
      <c r="AN98" s="9" t="s">
        <v>491</v>
      </c>
      <c r="AO98" s="13" t="s">
        <v>544</v>
      </c>
    </row>
    <row r="99" spans="34:41" ht="12.75">
      <c r="AH99" s="5" t="str">
        <f t="shared" si="0"/>
        <v>Zagreb, Obrtnička škola za osobne usluge, 366</v>
      </c>
      <c r="AM99" s="12">
        <v>366</v>
      </c>
      <c r="AN99" s="9" t="s">
        <v>492</v>
      </c>
      <c r="AO99" s="13" t="s">
        <v>544</v>
      </c>
    </row>
    <row r="100" spans="34:41" ht="12.75">
      <c r="AH100" s="5" t="str">
        <f t="shared" si="0"/>
        <v>Zagreb, Poštanska i telekomunikacijska škola, 355</v>
      </c>
      <c r="AM100" s="12">
        <v>355</v>
      </c>
      <c r="AN100" s="9" t="s">
        <v>493</v>
      </c>
      <c r="AO100" s="13" t="s">
        <v>544</v>
      </c>
    </row>
    <row r="101" spans="34:41" ht="12.75">
      <c r="AH101" s="5" t="str">
        <f t="shared" si="0"/>
        <v>Zagreb, Prehrambeno- tehnološka škola, 100244</v>
      </c>
      <c r="AM101" s="12">
        <v>100244</v>
      </c>
      <c r="AN101" s="9" t="s">
        <v>494</v>
      </c>
      <c r="AO101" s="13" t="s">
        <v>544</v>
      </c>
    </row>
    <row r="102" spans="34:41" ht="12.75">
      <c r="AH102" s="5" t="str">
        <f t="shared" si="0"/>
        <v>Zagreb, Prirodoslovna škola Vladimira Preloga, 100288</v>
      </c>
      <c r="AM102" s="12">
        <v>100288</v>
      </c>
      <c r="AN102" s="9" t="s">
        <v>495</v>
      </c>
      <c r="AO102" s="13" t="s">
        <v>544</v>
      </c>
    </row>
    <row r="103" spans="34:41" ht="12.75">
      <c r="AH103" s="5" t="str">
        <f t="shared" si="0"/>
        <v>Zagreb, Privatna klasična gimnazija, 405</v>
      </c>
      <c r="AM103" s="12">
        <v>405</v>
      </c>
      <c r="AN103" s="9" t="s">
        <v>496</v>
      </c>
      <c r="AO103" s="13" t="s">
        <v>544</v>
      </c>
    </row>
    <row r="104" spans="34:41" ht="12.75">
      <c r="AH104" s="5" t="str">
        <f t="shared" si="0"/>
        <v>Zagreb, Privatna srednja ekonomska škola "INOVA" s pravom javnosti, 100186</v>
      </c>
      <c r="AM104" s="12">
        <v>100186</v>
      </c>
      <c r="AN104" s="9" t="s">
        <v>497</v>
      </c>
      <c r="AO104" s="13" t="s">
        <v>544</v>
      </c>
    </row>
    <row r="105" spans="34:41" ht="12.75">
      <c r="AH105" s="5" t="str">
        <f t="shared" si="0"/>
        <v>Zagreb, Privatna srednja ekonomska škola "Katarina Zrinski", 403</v>
      </c>
      <c r="AM105" s="12">
        <v>403</v>
      </c>
      <c r="AN105" s="9" t="s">
        <v>498</v>
      </c>
      <c r="AO105" s="13" t="s">
        <v>544</v>
      </c>
    </row>
    <row r="106" spans="34:41" ht="12.75">
      <c r="AH106" s="5" t="str">
        <f t="shared" si="0"/>
        <v>Zagreb, Privatna umjetnička gimnazija, 100306</v>
      </c>
      <c r="AM106" s="12">
        <v>100306</v>
      </c>
      <c r="AN106" s="9" t="s">
        <v>499</v>
      </c>
      <c r="AO106" s="13" t="s">
        <v>544</v>
      </c>
    </row>
    <row r="107" spans="34:41" ht="12.75">
      <c r="AH107" s="5" t="str">
        <f t="shared" si="0"/>
        <v>Zagreb, Privatna umjetnička gimnazija s pravom javnosti, 100233</v>
      </c>
      <c r="AM107" s="12">
        <v>100233</v>
      </c>
      <c r="AN107" s="9" t="s">
        <v>500</v>
      </c>
      <c r="AO107" s="13" t="s">
        <v>544</v>
      </c>
    </row>
    <row r="108" spans="34:41" ht="12.75">
      <c r="AH108" s="5" t="str">
        <f t="shared" si="0"/>
        <v>Zagreb, Prva ekonomska škola, 350</v>
      </c>
      <c r="AM108" s="12">
        <v>350</v>
      </c>
      <c r="AN108" s="9" t="s">
        <v>501</v>
      </c>
      <c r="AO108" s="13" t="s">
        <v>544</v>
      </c>
    </row>
    <row r="109" spans="34:41" ht="12.75">
      <c r="AH109" s="5" t="str">
        <f aca="true" t="shared" si="1" ref="AH109:AH172">CONCATENATE(AO109,", ",AN109,", ",AM109)</f>
        <v>Zagreb, Prva privatna gimnazija, 400</v>
      </c>
      <c r="AM109" s="12">
        <v>400</v>
      </c>
      <c r="AN109" s="9" t="s">
        <v>502</v>
      </c>
      <c r="AO109" s="13" t="s">
        <v>544</v>
      </c>
    </row>
    <row r="110" spans="34:41" ht="12.75">
      <c r="AH110" s="5" t="str">
        <f t="shared" si="1"/>
        <v>Zagreb, Prva tehnička škola "Nikola Tesla", 344</v>
      </c>
      <c r="AM110" s="12">
        <v>344</v>
      </c>
      <c r="AN110" s="9" t="s">
        <v>503</v>
      </c>
      <c r="AO110" s="13" t="s">
        <v>544</v>
      </c>
    </row>
    <row r="111" spans="34:41" ht="12.75">
      <c r="AH111" s="5" t="str">
        <f t="shared" si="1"/>
        <v>Zagreb, Pučko otvoreno učilište, 100024</v>
      </c>
      <c r="AM111" s="12">
        <v>100024</v>
      </c>
      <c r="AN111" s="9" t="s">
        <v>504</v>
      </c>
      <c r="AO111" s="13" t="s">
        <v>544</v>
      </c>
    </row>
    <row r="112" spans="34:41" ht="12.75">
      <c r="AH112" s="5" t="str">
        <f t="shared" si="1"/>
        <v>Zagreb, Srednja ekonomska škola Benedikta Kotruljevića, 402</v>
      </c>
      <c r="AM112" s="12">
        <v>402</v>
      </c>
      <c r="AN112" s="9" t="s">
        <v>505</v>
      </c>
      <c r="AO112" s="13" t="s">
        <v>544</v>
      </c>
    </row>
    <row r="113" spans="34:41" ht="12.75">
      <c r="AH113" s="5" t="str">
        <f t="shared" si="1"/>
        <v>Zagreb, Srednja policijska škola, 100027</v>
      </c>
      <c r="AM113" s="12">
        <v>100027</v>
      </c>
      <c r="AN113" s="9" t="s">
        <v>506</v>
      </c>
      <c r="AO113" s="13" t="s">
        <v>544</v>
      </c>
    </row>
    <row r="114" spans="34:41" ht="12.75">
      <c r="AH114" s="5" t="str">
        <f t="shared" si="1"/>
        <v>Zagreb, Srednja škola - centar za odgoj i obrazovanje, 375</v>
      </c>
      <c r="AM114" s="12">
        <v>375</v>
      </c>
      <c r="AN114" s="9" t="s">
        <v>507</v>
      </c>
      <c r="AO114" s="13" t="s">
        <v>544</v>
      </c>
    </row>
    <row r="115" spans="34:41" ht="12.75">
      <c r="AH115" s="5" t="str">
        <f t="shared" si="1"/>
        <v>Zagreb, Strojarska tehnička škola, 100145</v>
      </c>
      <c r="AM115" s="12">
        <v>100145</v>
      </c>
      <c r="AN115" s="9" t="s">
        <v>508</v>
      </c>
      <c r="AO115" s="13" t="s">
        <v>544</v>
      </c>
    </row>
    <row r="116" spans="34:41" ht="12.75">
      <c r="AH116" s="5" t="str">
        <f t="shared" si="1"/>
        <v>Zagreb, Strojarska tehnička škola Fausta Vrančića, 362</v>
      </c>
      <c r="AM116" s="12">
        <v>362</v>
      </c>
      <c r="AN116" s="9" t="s">
        <v>509</v>
      </c>
      <c r="AO116" s="13" t="s">
        <v>544</v>
      </c>
    </row>
    <row r="117" spans="34:41" ht="12.75">
      <c r="AH117" s="5" t="str">
        <f t="shared" si="1"/>
        <v>Zagreb, Strojarska tehnička škola Frana Bošnjakovića, 363</v>
      </c>
      <c r="AM117" s="12">
        <v>363</v>
      </c>
      <c r="AN117" s="9" t="s">
        <v>510</v>
      </c>
      <c r="AO117" s="13" t="s">
        <v>544</v>
      </c>
    </row>
    <row r="118" spans="34:41" ht="12.75">
      <c r="AH118" s="5" t="str">
        <f t="shared" si="1"/>
        <v>Zagreb, Škola primjenjene umjetnosti i dizajna, 372</v>
      </c>
      <c r="AM118" s="12">
        <v>372</v>
      </c>
      <c r="AN118" s="9" t="s">
        <v>511</v>
      </c>
      <c r="AO118" s="13" t="s">
        <v>544</v>
      </c>
    </row>
    <row r="119" spans="34:41" ht="12.75">
      <c r="AH119" s="5" t="str">
        <f t="shared" si="1"/>
        <v>Zagreb, Škola suvremenog plesa Ane Maletić, 391</v>
      </c>
      <c r="AM119" s="12">
        <v>391</v>
      </c>
      <c r="AN119" s="9" t="s">
        <v>512</v>
      </c>
      <c r="AO119" s="13" t="s">
        <v>544</v>
      </c>
    </row>
    <row r="120" spans="34:41" ht="12.75">
      <c r="AH120" s="5" t="str">
        <f t="shared" si="1"/>
        <v>Zagreb, Škola za cestovni promet, 356</v>
      </c>
      <c r="AM120" s="12">
        <v>356</v>
      </c>
      <c r="AN120" s="9" t="s">
        <v>513</v>
      </c>
      <c r="AO120" s="13" t="s">
        <v>544</v>
      </c>
    </row>
    <row r="121" spans="34:41" ht="12.75">
      <c r="AH121" s="5" t="str">
        <f t="shared" si="1"/>
        <v>Zagreb, Škola za klasični balet, 390</v>
      </c>
      <c r="AM121" s="12">
        <v>390</v>
      </c>
      <c r="AN121" s="9" t="s">
        <v>514</v>
      </c>
      <c r="AO121" s="13" t="s">
        <v>544</v>
      </c>
    </row>
    <row r="122" spans="34:41" ht="12.75">
      <c r="AH122" s="5" t="str">
        <f t="shared" si="1"/>
        <v>Zagreb, Škola za medicinske sestre Mlinarska, 339</v>
      </c>
      <c r="AM122" s="12">
        <v>339</v>
      </c>
      <c r="AN122" s="9" t="s">
        <v>515</v>
      </c>
      <c r="AO122" s="13" t="s">
        <v>544</v>
      </c>
    </row>
    <row r="123" spans="34:41" ht="12.75">
      <c r="AH123" s="5" t="str">
        <f t="shared" si="1"/>
        <v>Zagreb, Škola za medicinske sestre Vinogradska, 340</v>
      </c>
      <c r="AM123" s="12">
        <v>340</v>
      </c>
      <c r="AN123" s="9" t="s">
        <v>516</v>
      </c>
      <c r="AO123" s="13" t="s">
        <v>544</v>
      </c>
    </row>
    <row r="124" spans="34:41" ht="12.75">
      <c r="AH124" s="5" t="str">
        <f t="shared" si="1"/>
        <v>Zagreb, Škola za medicinske sestre Vrapče, 100038</v>
      </c>
      <c r="AM124" s="12">
        <v>100038</v>
      </c>
      <c r="AN124" s="9" t="s">
        <v>536</v>
      </c>
      <c r="AO124" s="13" t="s">
        <v>544</v>
      </c>
    </row>
    <row r="125" spans="34:41" ht="12.75">
      <c r="AH125" s="5" t="str">
        <f t="shared" si="1"/>
        <v>Zagreb, Škola za montažu instalacija i metalnih konstrukcija, 369</v>
      </c>
      <c r="AM125" s="12">
        <v>369</v>
      </c>
      <c r="AN125" s="9" t="s">
        <v>517</v>
      </c>
      <c r="AO125" s="13" t="s">
        <v>544</v>
      </c>
    </row>
    <row r="126" spans="34:41" ht="12.75">
      <c r="AH126" s="5" t="str">
        <f t="shared" si="1"/>
        <v>Zagreb, Škola za primalje, 341</v>
      </c>
      <c r="AM126" s="12">
        <v>341</v>
      </c>
      <c r="AN126" s="9" t="s">
        <v>518</v>
      </c>
      <c r="AO126" s="13" t="s">
        <v>544</v>
      </c>
    </row>
    <row r="127" spans="34:41" ht="12.75">
      <c r="AH127" s="5" t="str">
        <f t="shared" si="1"/>
        <v>Zagreb, Škola za tekstil, kožu i dizajn, 359</v>
      </c>
      <c r="AM127" s="12">
        <v>359</v>
      </c>
      <c r="AN127" s="9" t="s">
        <v>410</v>
      </c>
      <c r="AO127" s="13" t="s">
        <v>544</v>
      </c>
    </row>
    <row r="128" spans="34:41" ht="12.75">
      <c r="AH128" s="5" t="str">
        <f t="shared" si="1"/>
        <v>Zagreb, Škola za zdravstvene tehničare Zagreb, 100196</v>
      </c>
      <c r="AM128" s="12">
        <v>100196</v>
      </c>
      <c r="AN128" s="9" t="s">
        <v>411</v>
      </c>
      <c r="AO128" s="13" t="s">
        <v>544</v>
      </c>
    </row>
    <row r="129" spans="34:41" ht="12.75">
      <c r="AH129" s="5" t="str">
        <f t="shared" si="1"/>
        <v>Zagreb, Športska gimnazija, 373</v>
      </c>
      <c r="AM129" s="12">
        <v>373</v>
      </c>
      <c r="AN129" s="9" t="s">
        <v>412</v>
      </c>
      <c r="AO129" s="13" t="s">
        <v>544</v>
      </c>
    </row>
    <row r="130" spans="34:41" ht="12.75">
      <c r="AH130" s="5" t="str">
        <f t="shared" si="1"/>
        <v>Zagreb, Tehnička škola, 100130</v>
      </c>
      <c r="AM130" s="12">
        <v>100130</v>
      </c>
      <c r="AN130" s="9" t="s">
        <v>413</v>
      </c>
      <c r="AO130" s="13" t="s">
        <v>544</v>
      </c>
    </row>
    <row r="131" spans="34:41" ht="12.75">
      <c r="AH131" s="5" t="str">
        <f t="shared" si="1"/>
        <v>Zagreb, Tehnička škola "Nikola Tesla", 100203</v>
      </c>
      <c r="AM131" s="12">
        <v>100203</v>
      </c>
      <c r="AN131" s="9" t="s">
        <v>414</v>
      </c>
      <c r="AO131" s="13" t="s">
        <v>544</v>
      </c>
    </row>
    <row r="132" spans="34:41" ht="12.75">
      <c r="AH132" s="5" t="str">
        <f t="shared" si="1"/>
        <v>Zagreb, Tehnička škola Ruđera Boškovića, 389</v>
      </c>
      <c r="AM132" s="12">
        <v>389</v>
      </c>
      <c r="AN132" s="9" t="s">
        <v>415</v>
      </c>
      <c r="AO132" s="13" t="s">
        <v>544</v>
      </c>
    </row>
    <row r="133" spans="34:41" ht="12.75">
      <c r="AH133" s="5" t="str">
        <f t="shared" si="1"/>
        <v>Zagreb, Tehnička škola za elektroniku, 100128</v>
      </c>
      <c r="AM133" s="12">
        <v>100128</v>
      </c>
      <c r="AN133" s="9" t="s">
        <v>416</v>
      </c>
      <c r="AO133" s="13" t="s">
        <v>544</v>
      </c>
    </row>
    <row r="134" spans="34:41" ht="12.75">
      <c r="AH134" s="5" t="str">
        <f t="shared" si="1"/>
        <v>Zagreb, Treća ekonomska škola, 352</v>
      </c>
      <c r="AM134" s="12">
        <v>352</v>
      </c>
      <c r="AN134" s="9" t="s">
        <v>417</v>
      </c>
      <c r="AO134" s="13" t="s">
        <v>544</v>
      </c>
    </row>
    <row r="135" spans="34:41" ht="12.75">
      <c r="AH135" s="5" t="str">
        <f t="shared" si="1"/>
        <v>Zagreb, Trgovačka škola, 371</v>
      </c>
      <c r="AM135" s="12">
        <v>371</v>
      </c>
      <c r="AN135" s="9" t="s">
        <v>418</v>
      </c>
      <c r="AO135" s="13" t="s">
        <v>544</v>
      </c>
    </row>
    <row r="136" spans="34:41" ht="12.75">
      <c r="AH136" s="5" t="str">
        <f t="shared" si="1"/>
        <v>Zagreb, Ugostiteljsko-hotelijerski obrazovni centar, 100174</v>
      </c>
      <c r="AM136" s="12">
        <v>100174</v>
      </c>
      <c r="AN136" s="9" t="s">
        <v>419</v>
      </c>
      <c r="AO136" s="13" t="s">
        <v>544</v>
      </c>
    </row>
    <row r="137" spans="34:41" ht="12.75">
      <c r="AH137" s="5" t="str">
        <f t="shared" si="1"/>
        <v>Zagreb, Ugostiteljsko-turistička škola, 100035</v>
      </c>
      <c r="AM137" s="12">
        <v>100035</v>
      </c>
      <c r="AN137" s="9" t="s">
        <v>420</v>
      </c>
      <c r="AO137" s="13" t="s">
        <v>544</v>
      </c>
    </row>
    <row r="138" spans="34:41" ht="12.75">
      <c r="AH138" s="5" t="str">
        <f t="shared" si="1"/>
        <v>Zagreb, Ugostiteljsko-turističko učilište, 354</v>
      </c>
      <c r="AM138" s="12">
        <v>354</v>
      </c>
      <c r="AN138" s="9" t="s">
        <v>421</v>
      </c>
      <c r="AO138" s="13" t="s">
        <v>544</v>
      </c>
    </row>
    <row r="139" spans="34:41" ht="12.75">
      <c r="AH139" s="5" t="str">
        <f t="shared" si="1"/>
        <v>Zagreb, Upravna i birotehnička škola, 370</v>
      </c>
      <c r="AM139" s="12">
        <v>370</v>
      </c>
      <c r="AN139" s="9" t="s">
        <v>422</v>
      </c>
      <c r="AO139" s="13" t="s">
        <v>544</v>
      </c>
    </row>
    <row r="140" spans="34:41" ht="12.75">
      <c r="AH140" s="5" t="str">
        <f t="shared" si="1"/>
        <v>Zagreb, V. gimnazija, 324</v>
      </c>
      <c r="AM140" s="12">
        <v>324</v>
      </c>
      <c r="AN140" s="9" t="s">
        <v>423</v>
      </c>
      <c r="AO140" s="13" t="s">
        <v>544</v>
      </c>
    </row>
    <row r="141" spans="34:41" ht="12.75">
      <c r="AH141" s="5" t="str">
        <f t="shared" si="1"/>
        <v>Zagreb, Veterinarska škola, 343</v>
      </c>
      <c r="AM141" s="12">
        <v>343</v>
      </c>
      <c r="AN141" s="9" t="s">
        <v>424</v>
      </c>
      <c r="AO141" s="13" t="s">
        <v>544</v>
      </c>
    </row>
    <row r="142" spans="34:41" ht="12.75">
      <c r="AH142" s="5" t="str">
        <f t="shared" si="1"/>
        <v>Zagreb, VII. gimnazija, 326</v>
      </c>
      <c r="AM142" s="12">
        <v>326</v>
      </c>
      <c r="AN142" s="9" t="s">
        <v>425</v>
      </c>
      <c r="AO142" s="13" t="s">
        <v>544</v>
      </c>
    </row>
    <row r="143" spans="34:41" ht="12.75">
      <c r="AH143" s="5" t="str">
        <f t="shared" si="1"/>
        <v>Zagreb, Viša tehnička škola, 100266</v>
      </c>
      <c r="AM143" s="12">
        <v>100266</v>
      </c>
      <c r="AN143" s="9" t="s">
        <v>426</v>
      </c>
      <c r="AO143" s="13" t="s">
        <v>544</v>
      </c>
    </row>
    <row r="144" spans="34:41" ht="12.75">
      <c r="AH144" s="5" t="str">
        <f t="shared" si="1"/>
        <v>Zagreb, X. gimnazija, 329</v>
      </c>
      <c r="AM144" s="12">
        <v>329</v>
      </c>
      <c r="AN144" s="9" t="s">
        <v>427</v>
      </c>
      <c r="AO144" s="13" t="s">
        <v>544</v>
      </c>
    </row>
    <row r="145" spans="34:41" ht="12.75">
      <c r="AH145" s="5" t="str">
        <f t="shared" si="1"/>
        <v>Zagreb, X. gimnazija Ivan Supek, 100283</v>
      </c>
      <c r="AM145" s="12">
        <v>100283</v>
      </c>
      <c r="AN145" s="9" t="s">
        <v>428</v>
      </c>
      <c r="AO145" s="13" t="s">
        <v>544</v>
      </c>
    </row>
    <row r="146" spans="34:41" ht="12.75">
      <c r="AH146" s="5" t="str">
        <f t="shared" si="1"/>
        <v>Zagreb, XI. gimnazija, 330</v>
      </c>
      <c r="AM146" s="12">
        <v>330</v>
      </c>
      <c r="AN146" s="9" t="s">
        <v>429</v>
      </c>
      <c r="AO146" s="13" t="s">
        <v>544</v>
      </c>
    </row>
    <row r="147" spans="34:41" ht="12.75">
      <c r="AH147" s="5" t="str">
        <f t="shared" si="1"/>
        <v>Zagreb, XIII. gimnazija, 332</v>
      </c>
      <c r="AM147" s="12">
        <v>332</v>
      </c>
      <c r="AN147" s="9" t="s">
        <v>430</v>
      </c>
      <c r="AO147" s="13" t="s">
        <v>544</v>
      </c>
    </row>
    <row r="148" spans="34:41" ht="12.75">
      <c r="AH148" s="5" t="str">
        <f t="shared" si="1"/>
        <v>Zagreb, XV. gimnazija, 334</v>
      </c>
      <c r="AM148" s="12">
        <v>334</v>
      </c>
      <c r="AN148" s="9" t="s">
        <v>431</v>
      </c>
      <c r="AO148" s="13" t="s">
        <v>544</v>
      </c>
    </row>
    <row r="149" spans="34:41" ht="12.75">
      <c r="AH149" s="5" t="str">
        <f t="shared" si="1"/>
        <v>Zagreb, XV. Gimnazija - International Baccalaureate, 100101</v>
      </c>
      <c r="AM149" s="12">
        <v>100101</v>
      </c>
      <c r="AN149" s="9" t="s">
        <v>432</v>
      </c>
      <c r="AO149" s="13" t="s">
        <v>544</v>
      </c>
    </row>
    <row r="150" spans="34:41" ht="12.75">
      <c r="AH150" s="5" t="str">
        <f t="shared" si="1"/>
        <v>Zagreb, XVI. gimnazija, 335</v>
      </c>
      <c r="AM150" s="12">
        <v>335</v>
      </c>
      <c r="AN150" s="9" t="s">
        <v>433</v>
      </c>
      <c r="AO150" s="13" t="s">
        <v>544</v>
      </c>
    </row>
    <row r="151" spans="34:41" ht="12.75">
      <c r="AH151" s="5" t="str">
        <f t="shared" si="1"/>
        <v>Zagreb, XVIII. gimnazija, 337</v>
      </c>
      <c r="AM151" s="12">
        <v>337</v>
      </c>
      <c r="AN151" s="9" t="s">
        <v>434</v>
      </c>
      <c r="AO151" s="13" t="s">
        <v>544</v>
      </c>
    </row>
    <row r="152" spans="34:41" ht="12.75">
      <c r="AH152" s="5" t="str">
        <f t="shared" si="1"/>
        <v>Zagreb, Zagrebačka medresa "dr. Ahmed Smajlović", 413</v>
      </c>
      <c r="AM152" s="12">
        <v>413</v>
      </c>
      <c r="AN152" s="9" t="s">
        <v>435</v>
      </c>
      <c r="AO152" s="13" t="s">
        <v>544</v>
      </c>
    </row>
    <row r="153" spans="34:41" ht="12.75">
      <c r="AH153" s="5" t="str">
        <f t="shared" si="1"/>
        <v>Zagreb, Zagrebačka škola mode i dizajna, 401</v>
      </c>
      <c r="AM153" s="12">
        <v>401</v>
      </c>
      <c r="AN153" s="9" t="s">
        <v>436</v>
      </c>
      <c r="AO153" s="13" t="s">
        <v>544</v>
      </c>
    </row>
    <row r="154" spans="34:41" ht="12.75">
      <c r="AH154" s="5" t="str">
        <f t="shared" si="1"/>
        <v>Zagreb, Zagrebačka umjetnička gimnazija s pravom javnosti, 100200</v>
      </c>
      <c r="AM154" s="12">
        <v>100200</v>
      </c>
      <c r="AN154" s="9" t="s">
        <v>437</v>
      </c>
      <c r="AO154" s="13" t="s">
        <v>544</v>
      </c>
    </row>
    <row r="155" spans="34:41" ht="12.75">
      <c r="AH155" s="5" t="str">
        <f t="shared" si="1"/>
        <v>Zagreb, Zdravstveni obrazovni centar, 100031</v>
      </c>
      <c r="AM155" s="12">
        <v>100031</v>
      </c>
      <c r="AN155" s="9" t="s">
        <v>438</v>
      </c>
      <c r="AO155" s="13" t="s">
        <v>544</v>
      </c>
    </row>
    <row r="156" spans="34:41" ht="12.75">
      <c r="AH156" s="5" t="str">
        <f t="shared" si="1"/>
        <v>Zagreb, Zdravstveno učilište, 338</v>
      </c>
      <c r="AM156" s="12">
        <v>338</v>
      </c>
      <c r="AN156" s="9" t="s">
        <v>439</v>
      </c>
      <c r="AO156" s="13" t="s">
        <v>544</v>
      </c>
    </row>
    <row r="157" spans="34:41" ht="12.75">
      <c r="AH157" s="5" t="str">
        <f t="shared" si="1"/>
        <v>Zagreb, Zrakoplovna tehnička škola Rudolfa Perešina, 11</v>
      </c>
      <c r="AM157" s="12">
        <v>11</v>
      </c>
      <c r="AN157" s="9" t="s">
        <v>440</v>
      </c>
      <c r="AO157" s="13" t="s">
        <v>544</v>
      </c>
    </row>
    <row r="158" spans="34:41" ht="12.75">
      <c r="AH158" s="5" t="str">
        <f t="shared" si="1"/>
        <v>Zagreb, Zrakoplovni obrazovni centar "Rudi Čajavec", 100171</v>
      </c>
      <c r="AM158" s="12">
        <v>100171</v>
      </c>
      <c r="AN158" s="9" t="s">
        <v>441</v>
      </c>
      <c r="AO158" s="13" t="s">
        <v>544</v>
      </c>
    </row>
    <row r="159" spans="34:41" ht="12.75">
      <c r="AH159" s="5" t="str">
        <f t="shared" si="1"/>
        <v>Zagreb, Željeznička tehnička škola, 365</v>
      </c>
      <c r="AM159" s="12">
        <v>365</v>
      </c>
      <c r="AN159" s="9" t="s">
        <v>442</v>
      </c>
      <c r="AO159" s="13" t="s">
        <v>544</v>
      </c>
    </row>
    <row r="160" spans="34:41" ht="12.75">
      <c r="AH160" s="5" t="str">
        <f t="shared" si="1"/>
        <v>Zagreb, Ženska opća gimnazija družbe sestara milosrdnica, 376</v>
      </c>
      <c r="AM160" s="12">
        <v>376</v>
      </c>
      <c r="AN160" s="9" t="s">
        <v>443</v>
      </c>
      <c r="AO160" s="13" t="s">
        <v>544</v>
      </c>
    </row>
    <row r="161" spans="34:41" ht="12.75">
      <c r="AH161" s="5" t="str">
        <f t="shared" si="1"/>
        <v>Zadar, Ekonomsko-birotehnička i trgovačka škola, 170</v>
      </c>
      <c r="AM161" s="12">
        <v>170</v>
      </c>
      <c r="AN161" s="9" t="s">
        <v>444</v>
      </c>
      <c r="AO161" s="13" t="s">
        <v>445</v>
      </c>
    </row>
    <row r="162" spans="34:41" ht="12.75">
      <c r="AH162" s="5" t="str">
        <f t="shared" si="1"/>
        <v>Zadar, Gimnazija Franje Petrića, 158</v>
      </c>
      <c r="AM162" s="12">
        <v>158</v>
      </c>
      <c r="AN162" s="9" t="s">
        <v>446</v>
      </c>
      <c r="AO162" s="13" t="s">
        <v>445</v>
      </c>
    </row>
    <row r="163" spans="34:41" ht="12.75">
      <c r="AH163" s="5" t="str">
        <f t="shared" si="1"/>
        <v>Zadar, Gimnazija Jurja Barakovića, 160</v>
      </c>
      <c r="AM163" s="12">
        <v>160</v>
      </c>
      <c r="AN163" s="9" t="s">
        <v>447</v>
      </c>
      <c r="AO163" s="13" t="s">
        <v>445</v>
      </c>
    </row>
    <row r="164" spans="34:41" ht="12.75">
      <c r="AH164" s="5" t="str">
        <f t="shared" si="1"/>
        <v>Zadar, Gimnazija Vladimira Nazora, 159</v>
      </c>
      <c r="AM164" s="12">
        <v>159</v>
      </c>
      <c r="AN164" s="9" t="s">
        <v>448</v>
      </c>
      <c r="AO164" s="13" t="s">
        <v>445</v>
      </c>
    </row>
    <row r="165" spans="34:41" ht="12.75">
      <c r="AH165" s="5" t="str">
        <f t="shared" si="1"/>
        <v>Zadar, Glazbena škola Blagoja Berse, 173</v>
      </c>
      <c r="AM165" s="12">
        <v>173</v>
      </c>
      <c r="AN165" s="9" t="s">
        <v>449</v>
      </c>
      <c r="AO165" s="13" t="s">
        <v>445</v>
      </c>
    </row>
    <row r="166" spans="34:41" ht="12.75">
      <c r="AH166" s="5" t="str">
        <f t="shared" si="1"/>
        <v>Zadar, Hotelijersko-turistička i ugostiteljska škola, 171</v>
      </c>
      <c r="AM166" s="12">
        <v>171</v>
      </c>
      <c r="AN166" s="9" t="s">
        <v>450</v>
      </c>
      <c r="AO166" s="13" t="s">
        <v>445</v>
      </c>
    </row>
    <row r="167" spans="34:41" ht="12.75">
      <c r="AH167" s="5" t="str">
        <f t="shared" si="1"/>
        <v>Zadar, Industrijsko-obrtnička škola Vice Vlatkovića, 166</v>
      </c>
      <c r="AM167" s="12">
        <v>166</v>
      </c>
      <c r="AN167" s="9" t="s">
        <v>451</v>
      </c>
      <c r="AO167" s="13" t="s">
        <v>445</v>
      </c>
    </row>
    <row r="168" spans="34:41" ht="12.75">
      <c r="AH168" s="5" t="str">
        <f t="shared" si="1"/>
        <v>Zadar, Kemijska škola, 167</v>
      </c>
      <c r="AM168" s="12">
        <v>167</v>
      </c>
      <c r="AN168" s="9" t="s">
        <v>452</v>
      </c>
      <c r="AO168" s="13" t="s">
        <v>445</v>
      </c>
    </row>
    <row r="169" spans="34:41" ht="12.75">
      <c r="AH169" s="5" t="str">
        <f t="shared" si="1"/>
        <v>Zadar, Klasična gimnazija Ivana Pavla II, 100291</v>
      </c>
      <c r="AM169" s="12">
        <v>100291</v>
      </c>
      <c r="AN169" s="9" t="s">
        <v>453</v>
      </c>
      <c r="AO169" s="13" t="s">
        <v>445</v>
      </c>
    </row>
    <row r="170" spans="34:41" ht="12.75">
      <c r="AH170" s="5" t="str">
        <f t="shared" si="1"/>
        <v>Zadar, Medicinska škola Ante Kuzmanića, 163</v>
      </c>
      <c r="AM170" s="12">
        <v>163</v>
      </c>
      <c r="AN170" s="9" t="s">
        <v>454</v>
      </c>
      <c r="AO170" s="13" t="s">
        <v>445</v>
      </c>
    </row>
    <row r="171" spans="34:41" ht="12.75">
      <c r="AH171" s="5" t="str">
        <f t="shared" si="1"/>
        <v>Zadar, Nadbiskupska klasična gimnazija, 161</v>
      </c>
      <c r="AM171" s="12">
        <v>161</v>
      </c>
      <c r="AN171" s="9" t="s">
        <v>489</v>
      </c>
      <c r="AO171" s="13" t="s">
        <v>445</v>
      </c>
    </row>
    <row r="172" spans="34:41" ht="12.75">
      <c r="AH172" s="5" t="str">
        <f t="shared" si="1"/>
        <v>Zadar, Obrtnička škola Gojka Matuline, 164</v>
      </c>
      <c r="AM172" s="12">
        <v>164</v>
      </c>
      <c r="AN172" s="9" t="s">
        <v>455</v>
      </c>
      <c r="AO172" s="13" t="s">
        <v>445</v>
      </c>
    </row>
    <row r="173" spans="34:41" ht="12.75">
      <c r="AH173" s="5" t="str">
        <f aca="true" t="shared" si="2" ref="AH173:AH236">CONCATENATE(AO173,", ",AN173,", ",AM173)</f>
        <v>Zadar, Opća Gimnazija Jurja Barakovića, 100175</v>
      </c>
      <c r="AM173" s="12">
        <v>100175</v>
      </c>
      <c r="AN173" s="9" t="s">
        <v>456</v>
      </c>
      <c r="AO173" s="13" t="s">
        <v>445</v>
      </c>
    </row>
    <row r="174" spans="34:41" ht="12.75">
      <c r="AH174" s="5" t="str">
        <f t="shared" si="2"/>
        <v>Zadar, Poljoprivredna,prehrambena i veterinarska škola Stanka Ožanića, 100163</v>
      </c>
      <c r="AM174" s="12">
        <v>100163</v>
      </c>
      <c r="AN174" s="9" t="s">
        <v>457</v>
      </c>
      <c r="AO174" s="13" t="s">
        <v>445</v>
      </c>
    </row>
    <row r="175" spans="34:41" ht="12.75">
      <c r="AH175" s="5" t="str">
        <f t="shared" si="2"/>
        <v>Zadar, Pomorska škola, 162</v>
      </c>
      <c r="AM175" s="12">
        <v>162</v>
      </c>
      <c r="AN175" s="9" t="s">
        <v>458</v>
      </c>
      <c r="AO175" s="13" t="s">
        <v>445</v>
      </c>
    </row>
    <row r="176" spans="34:41" ht="12.75">
      <c r="AH176" s="5" t="str">
        <f t="shared" si="2"/>
        <v>Zadar, Prirodoslovno-grafička škola Zadar, 100188</v>
      </c>
      <c r="AM176" s="12">
        <v>100188</v>
      </c>
      <c r="AN176" s="9" t="s">
        <v>459</v>
      </c>
      <c r="AO176" s="13" t="s">
        <v>445</v>
      </c>
    </row>
    <row r="177" spans="34:41" ht="12.75">
      <c r="AH177" s="5" t="str">
        <f t="shared" si="2"/>
        <v>Zadar, Srednja škola Stanka Ožanića, 168</v>
      </c>
      <c r="AM177" s="12">
        <v>168</v>
      </c>
      <c r="AN177" s="9" t="s">
        <v>460</v>
      </c>
      <c r="AO177" s="13" t="s">
        <v>445</v>
      </c>
    </row>
    <row r="178" spans="34:41" ht="12.75">
      <c r="AH178" s="5" t="str">
        <f t="shared" si="2"/>
        <v>Zadar, Tehnička škola, 165</v>
      </c>
      <c r="AM178" s="12">
        <v>165</v>
      </c>
      <c r="AN178" s="9" t="s">
        <v>413</v>
      </c>
      <c r="AO178" s="13" t="s">
        <v>445</v>
      </c>
    </row>
    <row r="179" spans="34:41" ht="12.75">
      <c r="AH179" s="5" t="str">
        <f t="shared" si="2"/>
        <v>Zadar, Tehnički školski centar za odgoj i usmjereno  obrazovanje, 100216</v>
      </c>
      <c r="AM179" s="12">
        <v>100216</v>
      </c>
      <c r="AN179" s="9" t="s">
        <v>461</v>
      </c>
      <c r="AO179" s="13" t="s">
        <v>445</v>
      </c>
    </row>
    <row r="180" spans="34:41" ht="12.75">
      <c r="AH180" s="5" t="str">
        <f t="shared" si="2"/>
        <v>Zadar, Tekstilna škola, 169</v>
      </c>
      <c r="AM180" s="12">
        <v>169</v>
      </c>
      <c r="AN180" s="9" t="s">
        <v>462</v>
      </c>
      <c r="AO180" s="13" t="s">
        <v>445</v>
      </c>
    </row>
    <row r="181" spans="34:41" ht="12.75">
      <c r="AH181" s="5" t="str">
        <f t="shared" si="2"/>
        <v>Zadar, Zadarska privatna gimnazija, 421</v>
      </c>
      <c r="AM181" s="12">
        <v>421</v>
      </c>
      <c r="AN181" s="9" t="s">
        <v>463</v>
      </c>
      <c r="AO181" s="13" t="s">
        <v>445</v>
      </c>
    </row>
    <row r="182" spans="34:41" ht="12.75">
      <c r="AH182" s="5" t="str">
        <f t="shared" si="2"/>
        <v>Zabok, Centar usmjerenog obrazovanja trg. i tekst. kadrova "Lovorka Kukanić", 100181</v>
      </c>
      <c r="AM182" s="12">
        <v>100181</v>
      </c>
      <c r="AN182" s="9" t="s">
        <v>464</v>
      </c>
      <c r="AO182" s="13" t="s">
        <v>465</v>
      </c>
    </row>
    <row r="183" spans="34:41" ht="12.75">
      <c r="AH183" s="5" t="str">
        <f t="shared" si="2"/>
        <v>Zabok, Centar za odgoj i usmjereno obrazovanje "Sedam sekretara SKOJ-a", 100199</v>
      </c>
      <c r="AM183" s="12">
        <v>100199</v>
      </c>
      <c r="AN183" s="9" t="s">
        <v>350</v>
      </c>
      <c r="AO183" s="13" t="s">
        <v>465</v>
      </c>
    </row>
    <row r="184" spans="34:41" ht="12.75">
      <c r="AH184" s="5" t="str">
        <f t="shared" si="2"/>
        <v>Zabok, Gimnazija Antuna Gustava Matoša, 17</v>
      </c>
      <c r="AM184" s="12">
        <v>17</v>
      </c>
      <c r="AN184" s="9" t="s">
        <v>351</v>
      </c>
      <c r="AO184" s="13" t="s">
        <v>465</v>
      </c>
    </row>
    <row r="185" spans="34:41" ht="12.75">
      <c r="AH185" s="5" t="str">
        <f t="shared" si="2"/>
        <v>Zabok, Srednja škola Zabok, 15</v>
      </c>
      <c r="AM185" s="12">
        <v>15</v>
      </c>
      <c r="AN185" s="9" t="s">
        <v>352</v>
      </c>
      <c r="AO185" s="13" t="s">
        <v>465</v>
      </c>
    </row>
    <row r="186" spans="34:41" ht="12.75">
      <c r="AH186" s="5" t="str">
        <f t="shared" si="2"/>
        <v>Zabok, Strukovno i umjetničko učilište Zabok, 100205</v>
      </c>
      <c r="AM186" s="12">
        <v>100205</v>
      </c>
      <c r="AN186" s="9" t="s">
        <v>353</v>
      </c>
      <c r="AO186" s="13" t="s">
        <v>465</v>
      </c>
    </row>
    <row r="187" spans="34:41" ht="12.75">
      <c r="AH187" s="5" t="str">
        <f t="shared" si="2"/>
        <v>Zabok, Tekstilna škola Zabok, 16</v>
      </c>
      <c r="AM187" s="12">
        <v>16</v>
      </c>
      <c r="AN187" s="9" t="s">
        <v>354</v>
      </c>
      <c r="AO187" s="13" t="s">
        <v>465</v>
      </c>
    </row>
    <row r="188" spans="34:41" ht="12.75">
      <c r="AH188" s="5" t="str">
        <f t="shared" si="2"/>
        <v>Vukovar, Druga srednja škola, 224</v>
      </c>
      <c r="AM188" s="12">
        <v>224</v>
      </c>
      <c r="AN188" s="9" t="s">
        <v>355</v>
      </c>
      <c r="AO188" s="13" t="s">
        <v>356</v>
      </c>
    </row>
    <row r="189" spans="34:41" ht="12.75">
      <c r="AH189" s="5" t="str">
        <f t="shared" si="2"/>
        <v>Vukovar, Gimnazija Vukovar, 222</v>
      </c>
      <c r="AM189" s="12">
        <v>222</v>
      </c>
      <c r="AN189" s="9" t="s">
        <v>357</v>
      </c>
      <c r="AO189" s="13" t="s">
        <v>356</v>
      </c>
    </row>
    <row r="190" spans="34:41" ht="12.75">
      <c r="AH190" s="5" t="str">
        <f t="shared" si="2"/>
        <v>Vukovar, Prva srednja škola, 223</v>
      </c>
      <c r="AM190" s="12">
        <v>223</v>
      </c>
      <c r="AN190" s="9" t="s">
        <v>358</v>
      </c>
      <c r="AO190" s="13" t="s">
        <v>356</v>
      </c>
    </row>
    <row r="191" spans="34:41" ht="12.75">
      <c r="AH191" s="5" t="str">
        <f t="shared" si="2"/>
        <v>Vukovar, Tehnička škola Nikole Tesle, 100249</v>
      </c>
      <c r="AM191" s="12">
        <v>100249</v>
      </c>
      <c r="AN191" s="9" t="s">
        <v>359</v>
      </c>
      <c r="AO191" s="13" t="s">
        <v>356</v>
      </c>
    </row>
    <row r="192" spans="34:41" ht="12.75">
      <c r="AH192" s="5" t="str">
        <f t="shared" si="2"/>
        <v>Vukovar, Treća srednja škola, 225</v>
      </c>
      <c r="AM192" s="12">
        <v>225</v>
      </c>
      <c r="AN192" s="9" t="s">
        <v>360</v>
      </c>
      <c r="AO192" s="13" t="s">
        <v>356</v>
      </c>
    </row>
    <row r="193" spans="34:41" ht="12.75">
      <c r="AH193" s="5" t="str">
        <f t="shared" si="2"/>
        <v>Vukovar, Učilište Slađana Dabro, ustanova za osposobljavanje i usavršavanje, 100255</v>
      </c>
      <c r="AM193" s="12">
        <v>100255</v>
      </c>
      <c r="AN193" s="9" t="s">
        <v>361</v>
      </c>
      <c r="AO193" s="13" t="s">
        <v>356</v>
      </c>
    </row>
    <row r="194" spans="34:41" ht="12.75">
      <c r="AH194" s="5" t="str">
        <f t="shared" si="2"/>
        <v>Vrgorac, Srednja škola "Tin Ujević", 245</v>
      </c>
      <c r="AM194" s="12">
        <v>245</v>
      </c>
      <c r="AN194" s="9" t="s">
        <v>362</v>
      </c>
      <c r="AO194" s="13" t="s">
        <v>363</v>
      </c>
    </row>
    <row r="195" spans="34:41" ht="12.75">
      <c r="AH195" s="5" t="str">
        <f t="shared" si="2"/>
        <v>Vrbovec, Srednja škola Vrbovec, 12</v>
      </c>
      <c r="AM195" s="12">
        <v>12</v>
      </c>
      <c r="AN195" s="9" t="s">
        <v>364</v>
      </c>
      <c r="AO195" s="13" t="s">
        <v>365</v>
      </c>
    </row>
    <row r="196" spans="34:41" ht="12.75">
      <c r="AH196" s="5" t="str">
        <f t="shared" si="2"/>
        <v>Višnjan, Privatna hotelijersko-turistička škola "Manero", 409</v>
      </c>
      <c r="AM196" s="12">
        <v>409</v>
      </c>
      <c r="AN196" s="9" t="s">
        <v>366</v>
      </c>
      <c r="AO196" s="13" t="s">
        <v>367</v>
      </c>
    </row>
    <row r="197" spans="34:41" ht="12.75">
      <c r="AH197" s="5" t="str">
        <f t="shared" si="2"/>
        <v>Vis, Srednja škola "Antun Matijašević-Karamaneo", 244</v>
      </c>
      <c r="AM197" s="12">
        <v>244</v>
      </c>
      <c r="AN197" s="9" t="s">
        <v>368</v>
      </c>
      <c r="AO197" s="13" t="s">
        <v>369</v>
      </c>
    </row>
    <row r="198" spans="34:41" ht="12.75">
      <c r="AH198" s="5" t="str">
        <f t="shared" si="2"/>
        <v>Virovitica, Gimnazija Petra Preradovića, 131</v>
      </c>
      <c r="AM198" s="12">
        <v>131</v>
      </c>
      <c r="AN198" s="9" t="s">
        <v>370</v>
      </c>
      <c r="AO198" s="13" t="s">
        <v>371</v>
      </c>
    </row>
    <row r="199" spans="34:41" ht="12.75">
      <c r="AH199" s="5" t="str">
        <f t="shared" si="2"/>
        <v>Virovitica, Industrijsko-obrtnička škola Virovitica, 133</v>
      </c>
      <c r="AM199" s="12">
        <v>133</v>
      </c>
      <c r="AN199" s="9" t="s">
        <v>372</v>
      </c>
      <c r="AO199" s="13" t="s">
        <v>371</v>
      </c>
    </row>
    <row r="200" spans="34:41" ht="12.75">
      <c r="AH200" s="5" t="str">
        <f t="shared" si="2"/>
        <v>Virovitica, Srednja škola Virovitica, 100040</v>
      </c>
      <c r="AM200" s="12">
        <v>100040</v>
      </c>
      <c r="AN200" s="9" t="s">
        <v>373</v>
      </c>
      <c r="AO200" s="13" t="s">
        <v>371</v>
      </c>
    </row>
    <row r="201" spans="34:41" ht="12.75">
      <c r="AH201" s="5" t="str">
        <f t="shared" si="2"/>
        <v>Virovitica, Strukovna škola Virovitica, 134</v>
      </c>
      <c r="AM201" s="12">
        <v>134</v>
      </c>
      <c r="AN201" s="9" t="s">
        <v>374</v>
      </c>
      <c r="AO201" s="13" t="s">
        <v>371</v>
      </c>
    </row>
    <row r="202" spans="34:41" ht="12.75">
      <c r="AH202" s="5" t="str">
        <f t="shared" si="2"/>
        <v>Virovitica, Tehnička škola Virovitica, 132</v>
      </c>
      <c r="AM202" s="12">
        <v>132</v>
      </c>
      <c r="AN202" s="9" t="s">
        <v>375</v>
      </c>
      <c r="AO202" s="13" t="s">
        <v>371</v>
      </c>
    </row>
    <row r="203" spans="34:41" ht="12.75">
      <c r="AH203" s="5" t="str">
        <f t="shared" si="2"/>
        <v>Vinkovci, Centar za usmjereno obrazovanje "Matija Antun Reljković", 100046</v>
      </c>
      <c r="AM203" s="12">
        <v>100046</v>
      </c>
      <c r="AN203" s="9" t="s">
        <v>376</v>
      </c>
      <c r="AO203" s="13" t="s">
        <v>377</v>
      </c>
    </row>
    <row r="204" spans="34:41" ht="12.75">
      <c r="AH204" s="5" t="str">
        <f t="shared" si="2"/>
        <v>Vinkovci, Drvodjelska tehnička škola, 218</v>
      </c>
      <c r="AM204" s="12">
        <v>218</v>
      </c>
      <c r="AN204" s="9" t="s">
        <v>378</v>
      </c>
      <c r="AO204" s="13" t="s">
        <v>377</v>
      </c>
    </row>
    <row r="205" spans="34:41" ht="12.75">
      <c r="AH205" s="5" t="str">
        <f t="shared" si="2"/>
        <v>Vinkovci, Ekonomska i trgovačka škola Ivana Domca, 217</v>
      </c>
      <c r="AM205" s="12">
        <v>217</v>
      </c>
      <c r="AN205" s="9" t="s">
        <v>379</v>
      </c>
      <c r="AO205" s="13" t="s">
        <v>377</v>
      </c>
    </row>
    <row r="206" spans="34:41" ht="12.75">
      <c r="AH206" s="5" t="str">
        <f t="shared" si="2"/>
        <v>Vinkovci, Gimnazija Matije Antuna Reljkovića, 216</v>
      </c>
      <c r="AM206" s="12">
        <v>216</v>
      </c>
      <c r="AN206" s="9" t="s">
        <v>380</v>
      </c>
      <c r="AO206" s="13" t="s">
        <v>377</v>
      </c>
    </row>
    <row r="207" spans="34:41" ht="12.75">
      <c r="AH207" s="5" t="str">
        <f t="shared" si="2"/>
        <v>Vinkovci, Industrijsko-obrtnička škola Silvija Strahimira Kranjčevića, 219</v>
      </c>
      <c r="AM207" s="12">
        <v>219</v>
      </c>
      <c r="AN207" s="9" t="s">
        <v>381</v>
      </c>
      <c r="AO207" s="13" t="s">
        <v>377</v>
      </c>
    </row>
    <row r="208" spans="34:41" ht="12.75">
      <c r="AH208" s="5" t="str">
        <f t="shared" si="2"/>
        <v>Vinkovci, Poljoprivredno šumarska škola, 221</v>
      </c>
      <c r="AM208" s="12">
        <v>221</v>
      </c>
      <c r="AN208" s="9" t="s">
        <v>382</v>
      </c>
      <c r="AO208" s="13" t="s">
        <v>377</v>
      </c>
    </row>
    <row r="209" spans="34:41" ht="12.75">
      <c r="AH209" s="5" t="str">
        <f t="shared" si="2"/>
        <v>Vinkovci, Tehnička škola  Ruđera Boškovića, 215</v>
      </c>
      <c r="AM209" s="12">
        <v>215</v>
      </c>
      <c r="AN209" s="9" t="s">
        <v>383</v>
      </c>
      <c r="AO209" s="13" t="s">
        <v>377</v>
      </c>
    </row>
    <row r="210" spans="34:41" ht="12.75">
      <c r="AH210" s="5" t="str">
        <f t="shared" si="2"/>
        <v>Vinkovci, Zdravstvena i veterinarska škola dr. Andrije Štampara, 220</v>
      </c>
      <c r="AM210" s="12">
        <v>220</v>
      </c>
      <c r="AN210" s="9" t="s">
        <v>384</v>
      </c>
      <c r="AO210" s="13" t="s">
        <v>377</v>
      </c>
    </row>
    <row r="211" spans="34:41" ht="12.75">
      <c r="AH211" s="5" t="str">
        <f t="shared" si="2"/>
        <v>Vinica, Poljoprivredna i veterinarska škola  "Arboretum opeka", 64</v>
      </c>
      <c r="AM211" s="12">
        <v>64</v>
      </c>
      <c r="AN211" s="9" t="s">
        <v>385</v>
      </c>
      <c r="AO211" s="13" t="s">
        <v>386</v>
      </c>
    </row>
    <row r="212" spans="34:41" ht="12.75">
      <c r="AH212" s="5" t="str">
        <f t="shared" si="2"/>
        <v>Velika Gorica, Ekonomska škola Velika Gorica, 8</v>
      </c>
      <c r="AM212" s="12">
        <v>8</v>
      </c>
      <c r="AN212" s="9" t="s">
        <v>387</v>
      </c>
      <c r="AO212" s="13" t="s">
        <v>388</v>
      </c>
    </row>
    <row r="213" spans="34:41" ht="12.75">
      <c r="AH213" s="5" t="str">
        <f t="shared" si="2"/>
        <v>Velika Gorica, Gimnazija Velika Gorica, 9</v>
      </c>
      <c r="AM213" s="12">
        <v>9</v>
      </c>
      <c r="AN213" s="9" t="s">
        <v>389</v>
      </c>
      <c r="AO213" s="13" t="s">
        <v>388</v>
      </c>
    </row>
    <row r="214" spans="34:41" ht="12.75">
      <c r="AH214" s="5" t="str">
        <f t="shared" si="2"/>
        <v>Velika Gorica, Srednja strukovna škola Velika Gorica, 10</v>
      </c>
      <c r="AM214" s="12">
        <v>10</v>
      </c>
      <c r="AN214" s="9" t="s">
        <v>390</v>
      </c>
      <c r="AO214" s="13" t="s">
        <v>388</v>
      </c>
    </row>
    <row r="215" spans="34:41" ht="12.75">
      <c r="AH215" s="5" t="str">
        <f t="shared" si="2"/>
        <v>Velika Gorica, Umjetnička škola Franje Lučića, 100315</v>
      </c>
      <c r="AM215" s="12">
        <v>100315</v>
      </c>
      <c r="AN215" s="9" t="s">
        <v>391</v>
      </c>
      <c r="AO215" s="13" t="s">
        <v>388</v>
      </c>
    </row>
    <row r="216" spans="34:41" ht="12.75">
      <c r="AH216" s="5" t="str">
        <f t="shared" si="2"/>
        <v>Vela Luka, Srednja škola Vela Luka, 309</v>
      </c>
      <c r="AM216" s="12">
        <v>309</v>
      </c>
      <c r="AN216" s="9" t="s">
        <v>392</v>
      </c>
      <c r="AO216" s="13" t="s">
        <v>393</v>
      </c>
    </row>
    <row r="217" spans="34:41" ht="12.75">
      <c r="AH217" s="5" t="str">
        <f t="shared" si="2"/>
        <v>Varaždin, Elektrostrojarska škola, 56</v>
      </c>
      <c r="AM217" s="12">
        <v>56</v>
      </c>
      <c r="AN217" s="9" t="s">
        <v>394</v>
      </c>
      <c r="AO217" s="13" t="s">
        <v>395</v>
      </c>
    </row>
    <row r="218" spans="34:41" ht="12.75">
      <c r="AH218" s="5" t="str">
        <f t="shared" si="2"/>
        <v>Varaždin, Gimnazija, 54</v>
      </c>
      <c r="AM218" s="12">
        <v>54</v>
      </c>
      <c r="AN218" s="9" t="s">
        <v>396</v>
      </c>
      <c r="AO218" s="13" t="s">
        <v>395</v>
      </c>
    </row>
    <row r="219" spans="34:41" ht="12.75">
      <c r="AH219" s="5" t="str">
        <f t="shared" si="2"/>
        <v>Varaždin, Gimnazija, 100169</v>
      </c>
      <c r="AM219" s="12">
        <v>100169</v>
      </c>
      <c r="AN219" s="9" t="s">
        <v>396</v>
      </c>
      <c r="AO219" s="13" t="s">
        <v>395</v>
      </c>
    </row>
    <row r="220" spans="34:41" ht="12.75">
      <c r="AH220" s="5" t="str">
        <f t="shared" si="2"/>
        <v>Varaždin, Glazbena škola, 63</v>
      </c>
      <c r="AM220" s="12">
        <v>63</v>
      </c>
      <c r="AN220" s="9" t="s">
        <v>397</v>
      </c>
      <c r="AO220" s="13" t="s">
        <v>395</v>
      </c>
    </row>
    <row r="221" spans="34:41" ht="12.75">
      <c r="AH221" s="5" t="str">
        <f t="shared" si="2"/>
        <v>Varaždin, Gospodarska škola, 58</v>
      </c>
      <c r="AM221" s="12">
        <v>58</v>
      </c>
      <c r="AN221" s="9" t="s">
        <v>398</v>
      </c>
      <c r="AO221" s="13" t="s">
        <v>395</v>
      </c>
    </row>
    <row r="222" spans="34:41" ht="12.75">
      <c r="AH222" s="5" t="str">
        <f t="shared" si="2"/>
        <v>Varaždin, Medicinska škola, 57</v>
      </c>
      <c r="AM222" s="12">
        <v>57</v>
      </c>
      <c r="AN222" s="9" t="s">
        <v>399</v>
      </c>
      <c r="AO222" s="13" t="s">
        <v>395</v>
      </c>
    </row>
    <row r="223" spans="34:41" ht="12.75">
      <c r="AH223" s="5" t="str">
        <f t="shared" si="2"/>
        <v>Varaždin, Privatna gimnazija, 407</v>
      </c>
      <c r="AM223" s="12">
        <v>407</v>
      </c>
      <c r="AN223" s="9" t="s">
        <v>400</v>
      </c>
      <c r="AO223" s="13" t="s">
        <v>395</v>
      </c>
    </row>
    <row r="224" spans="34:41" ht="12.75">
      <c r="AH224" s="5" t="str">
        <f t="shared" si="2"/>
        <v>Varaždin, PRIVATNA SREDNJA ŠKOLA VARAŽDIN s pravom javnosti, 100262</v>
      </c>
      <c r="AM224" s="12">
        <v>100262</v>
      </c>
      <c r="AN224" s="9" t="s">
        <v>401</v>
      </c>
      <c r="AO224" s="13" t="s">
        <v>395</v>
      </c>
    </row>
    <row r="225" spans="34:41" ht="12.75">
      <c r="AH225" s="5" t="str">
        <f t="shared" si="2"/>
        <v>Varaždin, Prva gimnazija, 100234</v>
      </c>
      <c r="AM225" s="12">
        <v>100234</v>
      </c>
      <c r="AN225" s="9" t="s">
        <v>402</v>
      </c>
      <c r="AO225" s="13" t="s">
        <v>395</v>
      </c>
    </row>
    <row r="226" spans="34:41" ht="12.75">
      <c r="AH226" s="5" t="str">
        <f t="shared" si="2"/>
        <v>Varaždin, Prva privatna gimnazija s pravom javnosti Varaždin, 100124</v>
      </c>
      <c r="AM226" s="12">
        <v>100124</v>
      </c>
      <c r="AN226" s="9" t="s">
        <v>403</v>
      </c>
      <c r="AO226" s="13" t="s">
        <v>395</v>
      </c>
    </row>
    <row r="227" spans="34:41" ht="12.75">
      <c r="AH227" s="5" t="str">
        <f t="shared" si="2"/>
        <v>Varaždin, Rudarska i kemijska škola, 61</v>
      </c>
      <c r="AM227" s="12">
        <v>61</v>
      </c>
      <c r="AN227" s="9" t="s">
        <v>404</v>
      </c>
      <c r="AO227" s="13" t="s">
        <v>395</v>
      </c>
    </row>
    <row r="228" spans="34:41" ht="12.75">
      <c r="AH228" s="5" t="str">
        <f t="shared" si="2"/>
        <v>Varaždin, Srednja strukovna škola, 60</v>
      </c>
      <c r="AM228" s="12">
        <v>60</v>
      </c>
      <c r="AN228" s="9" t="s">
        <v>405</v>
      </c>
      <c r="AO228" s="13" t="s">
        <v>395</v>
      </c>
    </row>
    <row r="229" spans="34:41" ht="12.75">
      <c r="AH229" s="5" t="str">
        <f t="shared" si="2"/>
        <v>Varaždin, Strojarska i prometna škola, 100157</v>
      </c>
      <c r="AM229" s="12">
        <v>100157</v>
      </c>
      <c r="AN229" s="9" t="s">
        <v>406</v>
      </c>
      <c r="AO229" s="13" t="s">
        <v>395</v>
      </c>
    </row>
    <row r="230" spans="34:41" ht="12.75">
      <c r="AH230" s="5" t="str">
        <f t="shared" si="2"/>
        <v>Varaždin, Strojarska škola, 59</v>
      </c>
      <c r="AM230" s="12">
        <v>59</v>
      </c>
      <c r="AN230" s="9" t="s">
        <v>407</v>
      </c>
      <c r="AO230" s="13" t="s">
        <v>395</v>
      </c>
    </row>
    <row r="231" spans="34:41" ht="12.75">
      <c r="AH231" s="5" t="str">
        <f t="shared" si="2"/>
        <v>Varaždin, Škola za dizajn, tekstil i odjeću, 100193</v>
      </c>
      <c r="AM231" s="12">
        <v>100193</v>
      </c>
      <c r="AN231" s="9" t="s">
        <v>408</v>
      </c>
      <c r="AO231" s="13" t="s">
        <v>395</v>
      </c>
    </row>
    <row r="232" spans="34:41" ht="12.75">
      <c r="AH232" s="5" t="str">
        <f t="shared" si="2"/>
        <v>Varaždin, Školski centar za obrazovanje zdravstvenih kadrova, 100036</v>
      </c>
      <c r="AM232" s="12">
        <v>100036</v>
      </c>
      <c r="AN232" s="9" t="s">
        <v>409</v>
      </c>
      <c r="AO232" s="13" t="s">
        <v>395</v>
      </c>
    </row>
    <row r="233" spans="34:41" ht="12.75">
      <c r="AH233" s="5" t="str">
        <f t="shared" si="2"/>
        <v>Varaždin, Tekstilna škola, 55</v>
      </c>
      <c r="AM233" s="12">
        <v>55</v>
      </c>
      <c r="AN233" s="9" t="s">
        <v>462</v>
      </c>
      <c r="AO233" s="13" t="s">
        <v>395</v>
      </c>
    </row>
    <row r="234" spans="34:41" ht="12.75">
      <c r="AH234" s="5" t="str">
        <f t="shared" si="2"/>
        <v>Valpovo, Centar za opće i usmjereno obrazovanje "14. travnja", 100017</v>
      </c>
      <c r="AM234" s="12">
        <v>100017</v>
      </c>
      <c r="AN234" s="9" t="s">
        <v>294</v>
      </c>
      <c r="AO234" s="13" t="s">
        <v>295</v>
      </c>
    </row>
    <row r="235" spans="34:41" ht="12.75">
      <c r="AH235" s="5" t="str">
        <f t="shared" si="2"/>
        <v>Valpovo, Srednja škola Valpovo, 201</v>
      </c>
      <c r="AM235" s="12">
        <v>201</v>
      </c>
      <c r="AN235" s="9" t="s">
        <v>296</v>
      </c>
      <c r="AO235" s="13" t="s">
        <v>295</v>
      </c>
    </row>
    <row r="236" spans="34:41" ht="12.75">
      <c r="AH236" s="5" t="str">
        <f t="shared" si="2"/>
        <v>Umag, Pučko otvoreno učilište "Ante Babić" Umag, 100310</v>
      </c>
      <c r="AM236" s="12">
        <v>100310</v>
      </c>
      <c r="AN236" s="9" t="s">
        <v>297</v>
      </c>
      <c r="AO236" s="13" t="s">
        <v>298</v>
      </c>
    </row>
    <row r="237" spans="34:41" ht="12.75">
      <c r="AH237" s="5" t="str">
        <f aca="true" t="shared" si="3" ref="AH237:AH300">CONCATENATE(AO237,", ",AN237,", ",AM237)</f>
        <v>Trogir, Centar odgoja i usmjerenog obrazovanja "Trogirski partizanski odred", 100294</v>
      </c>
      <c r="AM237" s="12">
        <v>100294</v>
      </c>
      <c r="AN237" s="9" t="s">
        <v>299</v>
      </c>
      <c r="AO237" s="13" t="s">
        <v>300</v>
      </c>
    </row>
    <row r="238" spans="34:41" ht="12.75">
      <c r="AH238" s="5" t="str">
        <f t="shared" si="3"/>
        <v>Trogir, Srednja strukovna škola "Blaž Jurjev Trogiranin", 243</v>
      </c>
      <c r="AM238" s="12">
        <v>243</v>
      </c>
      <c r="AN238" s="9" t="s">
        <v>301</v>
      </c>
      <c r="AO238" s="13" t="s">
        <v>300</v>
      </c>
    </row>
    <row r="239" spans="34:41" ht="12.75">
      <c r="AH239" s="5" t="str">
        <f t="shared" si="3"/>
        <v>Trogir, Srednja škola Ivana Lucića, 242</v>
      </c>
      <c r="AM239" s="12">
        <v>242</v>
      </c>
      <c r="AN239" s="9" t="s">
        <v>302</v>
      </c>
      <c r="AO239" s="13" t="s">
        <v>300</v>
      </c>
    </row>
    <row r="240" spans="34:41" ht="12.75">
      <c r="AH240" s="5" t="str">
        <f t="shared" si="3"/>
        <v>Topusko, Srednja škola Topusko, 37</v>
      </c>
      <c r="AM240" s="12">
        <v>37</v>
      </c>
      <c r="AN240" s="9" t="s">
        <v>303</v>
      </c>
      <c r="AO240" s="13" t="s">
        <v>304</v>
      </c>
    </row>
    <row r="241" spans="34:41" ht="12.75">
      <c r="AH241" s="5" t="str">
        <f t="shared" si="3"/>
        <v>Šibenik, Ekonomska škola Šibenik, 100292</v>
      </c>
      <c r="AM241" s="12">
        <v>100292</v>
      </c>
      <c r="AN241" s="9" t="s">
        <v>305</v>
      </c>
      <c r="AO241" s="13" t="s">
        <v>306</v>
      </c>
    </row>
    <row r="242" spans="34:41" ht="12.75">
      <c r="AH242" s="5" t="str">
        <f t="shared" si="3"/>
        <v>Šibenik, Ekonomska, upravno-birotehnička i trgovačka škola, 206</v>
      </c>
      <c r="AM242" s="12">
        <v>206</v>
      </c>
      <c r="AN242" s="9" t="s">
        <v>307</v>
      </c>
      <c r="AO242" s="13" t="s">
        <v>306</v>
      </c>
    </row>
    <row r="243" spans="34:41" ht="12.75">
      <c r="AH243" s="5" t="str">
        <f t="shared" si="3"/>
        <v>Šibenik, Gimnazija Antuna Vrančića, 210</v>
      </c>
      <c r="AM243" s="12">
        <v>210</v>
      </c>
      <c r="AN243" s="9" t="s">
        <v>308</v>
      </c>
      <c r="AO243" s="13" t="s">
        <v>306</v>
      </c>
    </row>
    <row r="244" spans="34:41" ht="12.75">
      <c r="AH244" s="5" t="str">
        <f t="shared" si="3"/>
        <v>Šibenik, Glazbena škola Ivana Lukačića, 214</v>
      </c>
      <c r="AM244" s="12">
        <v>214</v>
      </c>
      <c r="AN244" s="9" t="s">
        <v>309</v>
      </c>
      <c r="AO244" s="13" t="s">
        <v>306</v>
      </c>
    </row>
    <row r="245" spans="34:41" ht="12.75">
      <c r="AH245" s="5" t="str">
        <f t="shared" si="3"/>
        <v>Šibenik, Industrijsko-obrtnička škola, 212</v>
      </c>
      <c r="AM245" s="12">
        <v>212</v>
      </c>
      <c r="AN245" s="9" t="s">
        <v>310</v>
      </c>
      <c r="AO245" s="13" t="s">
        <v>306</v>
      </c>
    </row>
    <row r="246" spans="34:41" ht="12.75">
      <c r="AH246" s="5" t="str">
        <f t="shared" si="3"/>
        <v>Šibenik, Medicinska i kemijska škola, 208</v>
      </c>
      <c r="AM246" s="12">
        <v>208</v>
      </c>
      <c r="AN246" s="9" t="s">
        <v>311</v>
      </c>
      <c r="AO246" s="13" t="s">
        <v>306</v>
      </c>
    </row>
    <row r="247" spans="34:41" ht="12.75">
      <c r="AH247" s="5" t="str">
        <f t="shared" si="3"/>
        <v>Šibenik, Prometno-tehnička škola, 207</v>
      </c>
      <c r="AM247" s="12">
        <v>207</v>
      </c>
      <c r="AN247" s="9" t="s">
        <v>312</v>
      </c>
      <c r="AO247" s="13" t="s">
        <v>306</v>
      </c>
    </row>
    <row r="248" spans="34:41" ht="12.75">
      <c r="AH248" s="5" t="str">
        <f t="shared" si="3"/>
        <v>Šibenik, Škola za obrtnička zanimanja, 213</v>
      </c>
      <c r="AM248" s="12">
        <v>213</v>
      </c>
      <c r="AN248" s="9" t="s">
        <v>313</v>
      </c>
      <c r="AO248" s="13" t="s">
        <v>306</v>
      </c>
    </row>
    <row r="249" spans="34:41" ht="12.75">
      <c r="AH249" s="5" t="str">
        <f t="shared" si="3"/>
        <v>Šibenik, Tehnička škola, 211</v>
      </c>
      <c r="AM249" s="12">
        <v>211</v>
      </c>
      <c r="AN249" s="9" t="s">
        <v>413</v>
      </c>
      <c r="AO249" s="13" t="s">
        <v>306</v>
      </c>
    </row>
    <row r="250" spans="34:41" ht="12.75">
      <c r="AH250" s="5" t="str">
        <f t="shared" si="3"/>
        <v>Šibenik, Turističko-ugostiteljska škola, 209</v>
      </c>
      <c r="AM250" s="12">
        <v>209</v>
      </c>
      <c r="AN250" s="9" t="s">
        <v>314</v>
      </c>
      <c r="AO250" s="13" t="s">
        <v>306</v>
      </c>
    </row>
    <row r="251" spans="34:41" ht="12.75">
      <c r="AH251" s="5" t="str">
        <f t="shared" si="3"/>
        <v>Supetar, Srednja škola  "Brač", 273</v>
      </c>
      <c r="AM251" s="12">
        <v>273</v>
      </c>
      <c r="AN251" s="9" t="s">
        <v>315</v>
      </c>
      <c r="AO251" s="13" t="s">
        <v>316</v>
      </c>
    </row>
    <row r="252" spans="34:41" ht="12.75">
      <c r="AH252" s="5" t="str">
        <f t="shared" si="3"/>
        <v>Split, Centar za obrazovanje u djelatnosti kulture i obrazovanja " Natko Nobilo", 100314</v>
      </c>
      <c r="AM252" s="12">
        <v>100314</v>
      </c>
      <c r="AN252" s="9" t="s">
        <v>317</v>
      </c>
      <c r="AO252" s="13" t="s">
        <v>318</v>
      </c>
    </row>
    <row r="253" spans="34:41" ht="12.75">
      <c r="AH253" s="5" t="str">
        <f t="shared" si="3"/>
        <v>Split, Ekonomsko-birotehnička škola, 257</v>
      </c>
      <c r="AM253" s="12">
        <v>257</v>
      </c>
      <c r="AN253" s="9" t="s">
        <v>319</v>
      </c>
      <c r="AO253" s="13" t="s">
        <v>318</v>
      </c>
    </row>
    <row r="254" spans="34:41" ht="12.75">
      <c r="AH254" s="5" t="str">
        <f t="shared" si="3"/>
        <v>Split, Elektrotehnička škola, 248</v>
      </c>
      <c r="AM254" s="12">
        <v>248</v>
      </c>
      <c r="AN254" s="9" t="s">
        <v>554</v>
      </c>
      <c r="AO254" s="13" t="s">
        <v>318</v>
      </c>
    </row>
    <row r="255" spans="34:41" ht="12.75">
      <c r="AH255" s="5" t="str">
        <f t="shared" si="3"/>
        <v>Split, GIMNAZIJSKI KOLEGIJ KRALJICE JELENE SPLIT, 100275</v>
      </c>
      <c r="AM255" s="12">
        <v>100275</v>
      </c>
      <c r="AN255" s="9" t="s">
        <v>320</v>
      </c>
      <c r="AO255" s="13" t="s">
        <v>318</v>
      </c>
    </row>
    <row r="256" spans="34:41" ht="12.75">
      <c r="AH256" s="5" t="str">
        <f t="shared" si="3"/>
        <v>Split, Glazbena škola Josipa Hatzea, 270</v>
      </c>
      <c r="AM256" s="12">
        <v>270</v>
      </c>
      <c r="AN256" s="9" t="s">
        <v>321</v>
      </c>
      <c r="AO256" s="13" t="s">
        <v>318</v>
      </c>
    </row>
    <row r="257" spans="34:41" ht="12.75">
      <c r="AH257" s="5" t="str">
        <f t="shared" si="3"/>
        <v>Split, Graditeljska obrtnička i grafička škola, 263</v>
      </c>
      <c r="AM257" s="12">
        <v>263</v>
      </c>
      <c r="AN257" s="9" t="s">
        <v>322</v>
      </c>
      <c r="AO257" s="13" t="s">
        <v>318</v>
      </c>
    </row>
    <row r="258" spans="34:41" ht="12.75">
      <c r="AH258" s="5" t="str">
        <f t="shared" si="3"/>
        <v>Split, Graditeljska škola, 249</v>
      </c>
      <c r="AM258" s="12">
        <v>249</v>
      </c>
      <c r="AN258" s="9" t="s">
        <v>323</v>
      </c>
      <c r="AO258" s="13" t="s">
        <v>318</v>
      </c>
    </row>
    <row r="259" spans="34:41" ht="12.75">
      <c r="AH259" s="5" t="str">
        <f t="shared" si="3"/>
        <v>Split, I. gimnazija, 251</v>
      </c>
      <c r="AM259" s="12">
        <v>251</v>
      </c>
      <c r="AN259" s="9" t="s">
        <v>475</v>
      </c>
      <c r="AO259" s="13" t="s">
        <v>318</v>
      </c>
    </row>
    <row r="260" spans="34:41" ht="12.75">
      <c r="AH260" s="5" t="str">
        <f t="shared" si="3"/>
        <v>Split, II. gimnazija, 252</v>
      </c>
      <c r="AM260" s="12">
        <v>252</v>
      </c>
      <c r="AN260" s="9" t="s">
        <v>478</v>
      </c>
      <c r="AO260" s="13" t="s">
        <v>318</v>
      </c>
    </row>
    <row r="261" spans="34:41" ht="12.75">
      <c r="AH261" s="5" t="str">
        <f t="shared" si="3"/>
        <v>Split, III Gimnazija - Split, 100301</v>
      </c>
      <c r="AM261" s="12">
        <v>100301</v>
      </c>
      <c r="AN261" s="9" t="s">
        <v>324</v>
      </c>
      <c r="AO261" s="13" t="s">
        <v>318</v>
      </c>
    </row>
    <row r="262" spans="34:41" ht="12.75">
      <c r="AH262" s="5" t="str">
        <f t="shared" si="3"/>
        <v>Split, III. gimnazija, 253</v>
      </c>
      <c r="AM262" s="12">
        <v>253</v>
      </c>
      <c r="AN262" s="9" t="s">
        <v>480</v>
      </c>
      <c r="AO262" s="13" t="s">
        <v>318</v>
      </c>
    </row>
    <row r="263" spans="34:41" ht="12.75">
      <c r="AH263" s="5" t="str">
        <f t="shared" si="3"/>
        <v>Split, Industrijska škola, 262</v>
      </c>
      <c r="AM263" s="12">
        <v>262</v>
      </c>
      <c r="AN263" s="9" t="s">
        <v>325</v>
      </c>
      <c r="AO263" s="13" t="s">
        <v>318</v>
      </c>
    </row>
    <row r="264" spans="34:41" ht="12.75">
      <c r="AH264" s="5" t="str">
        <f t="shared" si="3"/>
        <v>Split, IV. gimnazija "Marko Marulić", 254</v>
      </c>
      <c r="AM264" s="12">
        <v>254</v>
      </c>
      <c r="AN264" s="9" t="s">
        <v>326</v>
      </c>
      <c r="AO264" s="13" t="s">
        <v>318</v>
      </c>
    </row>
    <row r="265" spans="34:41" ht="12.75">
      <c r="AH265" s="5" t="str">
        <f t="shared" si="3"/>
        <v>Split, Kemijska škola, 247</v>
      </c>
      <c r="AM265" s="12">
        <v>247</v>
      </c>
      <c r="AN265" s="9" t="s">
        <v>452</v>
      </c>
      <c r="AO265" s="13" t="s">
        <v>318</v>
      </c>
    </row>
    <row r="266" spans="34:41" ht="12.75">
      <c r="AH266" s="5" t="str">
        <f t="shared" si="3"/>
        <v>Split, MIOC, 100092</v>
      </c>
      <c r="AM266" s="12">
        <v>100092</v>
      </c>
      <c r="AN266" s="9" t="s">
        <v>488</v>
      </c>
      <c r="AO266" s="13" t="s">
        <v>318</v>
      </c>
    </row>
    <row r="267" spans="34:41" ht="12.75">
      <c r="AH267" s="5" t="str">
        <f t="shared" si="3"/>
        <v>Split, Nadbiskupijska klasična gimnazija "Don Frane Bulić", 256</v>
      </c>
      <c r="AM267" s="12">
        <v>256</v>
      </c>
      <c r="AN267" s="9" t="s">
        <v>327</v>
      </c>
      <c r="AO267" s="13" t="s">
        <v>318</v>
      </c>
    </row>
    <row r="268" spans="34:41" ht="12.75">
      <c r="AH268" s="5" t="str">
        <f t="shared" si="3"/>
        <v>Split, Obrtna tehnička škola, 261</v>
      </c>
      <c r="AM268" s="12">
        <v>261</v>
      </c>
      <c r="AN268" s="9" t="s">
        <v>328</v>
      </c>
      <c r="AO268" s="13" t="s">
        <v>318</v>
      </c>
    </row>
    <row r="269" spans="34:41" ht="12.75">
      <c r="AH269" s="5" t="str">
        <f t="shared" si="3"/>
        <v>Split, Obrtnička škola, 250</v>
      </c>
      <c r="AM269" s="12">
        <v>250</v>
      </c>
      <c r="AN269" s="9" t="s">
        <v>329</v>
      </c>
      <c r="AO269" s="13" t="s">
        <v>318</v>
      </c>
    </row>
    <row r="270" spans="34:41" ht="12.75">
      <c r="AH270" s="5" t="str">
        <f t="shared" si="3"/>
        <v>Split, Pomorska škola, 264</v>
      </c>
      <c r="AM270" s="12">
        <v>264</v>
      </c>
      <c r="AN270" s="9" t="s">
        <v>458</v>
      </c>
      <c r="AO270" s="13" t="s">
        <v>318</v>
      </c>
    </row>
    <row r="271" spans="34:41" ht="12.75">
      <c r="AH271" s="5" t="str">
        <f t="shared" si="3"/>
        <v>Split, Privatna jezična gimnazija "Pitagora", 412</v>
      </c>
      <c r="AM271" s="12">
        <v>412</v>
      </c>
      <c r="AN271" s="9" t="s">
        <v>330</v>
      </c>
      <c r="AO271" s="13" t="s">
        <v>318</v>
      </c>
    </row>
    <row r="272" spans="34:41" ht="12.75">
      <c r="AH272" s="5" t="str">
        <f t="shared" si="3"/>
        <v>Split, Privatna turistička i ekonomska škola Split, 100190</v>
      </c>
      <c r="AM272" s="12">
        <v>100190</v>
      </c>
      <c r="AN272" s="9" t="s">
        <v>331</v>
      </c>
      <c r="AO272" s="13" t="s">
        <v>318</v>
      </c>
    </row>
    <row r="273" spans="34:41" ht="12.75">
      <c r="AH273" s="5" t="str">
        <f t="shared" si="3"/>
        <v>Split, Srednja ekonomska škola "Big", 410</v>
      </c>
      <c r="AM273" s="12">
        <v>410</v>
      </c>
      <c r="AN273" s="9" t="s">
        <v>332</v>
      </c>
      <c r="AO273" s="13" t="s">
        <v>318</v>
      </c>
    </row>
    <row r="274" spans="34:41" ht="12.75">
      <c r="AH274" s="5" t="str">
        <f t="shared" si="3"/>
        <v>Split, Srednja gospodarska škola sv. Dujam, 423</v>
      </c>
      <c r="AM274" s="12">
        <v>423</v>
      </c>
      <c r="AN274" s="9" t="s">
        <v>333</v>
      </c>
      <c r="AO274" s="13" t="s">
        <v>318</v>
      </c>
    </row>
    <row r="275" spans="34:41" ht="12.75">
      <c r="AH275" s="5" t="str">
        <f t="shared" si="3"/>
        <v>Split, Srednja tehnička prometna škola, 259</v>
      </c>
      <c r="AM275" s="12">
        <v>259</v>
      </c>
      <c r="AN275" s="9" t="s">
        <v>334</v>
      </c>
      <c r="AO275" s="13" t="s">
        <v>318</v>
      </c>
    </row>
    <row r="276" spans="34:41" ht="12.75">
      <c r="AH276" s="5" t="str">
        <f t="shared" si="3"/>
        <v>Split, Srednja zubotehnička škola - dental centar Marušić, 411</v>
      </c>
      <c r="AM276" s="12">
        <v>411</v>
      </c>
      <c r="AN276" s="9" t="s">
        <v>335</v>
      </c>
      <c r="AO276" s="13" t="s">
        <v>318</v>
      </c>
    </row>
    <row r="277" spans="34:41" ht="12.75">
      <c r="AH277" s="5" t="str">
        <f t="shared" si="3"/>
        <v>Split, Škola likovnih umjetnosti, 265</v>
      </c>
      <c r="AM277" s="12">
        <v>265</v>
      </c>
      <c r="AN277" s="9" t="s">
        <v>336</v>
      </c>
      <c r="AO277" s="13" t="s">
        <v>318</v>
      </c>
    </row>
    <row r="278" spans="34:41" ht="12.75">
      <c r="AH278" s="5" t="str">
        <f t="shared" si="3"/>
        <v>Split, Tehnička škola, 260</v>
      </c>
      <c r="AM278" s="12">
        <v>260</v>
      </c>
      <c r="AN278" s="9" t="s">
        <v>413</v>
      </c>
      <c r="AO278" s="13" t="s">
        <v>318</v>
      </c>
    </row>
    <row r="279" spans="34:41" ht="12.75">
      <c r="AH279" s="5" t="str">
        <f t="shared" si="3"/>
        <v>Split, Tehnički školski centar "Mirko Dumanić", 100123</v>
      </c>
      <c r="AM279" s="12">
        <v>100123</v>
      </c>
      <c r="AN279" s="9" t="s">
        <v>337</v>
      </c>
      <c r="AO279" s="13" t="s">
        <v>318</v>
      </c>
    </row>
    <row r="280" spans="34:41" ht="12.75">
      <c r="AH280" s="5" t="str">
        <f t="shared" si="3"/>
        <v>Split, Trgovačka škola, 258</v>
      </c>
      <c r="AM280" s="12">
        <v>258</v>
      </c>
      <c r="AN280" s="9" t="s">
        <v>418</v>
      </c>
      <c r="AO280" s="13" t="s">
        <v>318</v>
      </c>
    </row>
    <row r="281" spans="34:41" ht="12.75">
      <c r="AH281" s="5" t="str">
        <f t="shared" si="3"/>
        <v>Split, Turističko-ugostiteljska škola, 267</v>
      </c>
      <c r="AM281" s="12">
        <v>267</v>
      </c>
      <c r="AN281" s="9" t="s">
        <v>314</v>
      </c>
      <c r="AO281" s="13" t="s">
        <v>318</v>
      </c>
    </row>
    <row r="282" spans="34:41" ht="12.75">
      <c r="AH282" s="5" t="str">
        <f t="shared" si="3"/>
        <v>Split, V. gimnazija "Vladimir Nazor", 255</v>
      </c>
      <c r="AM282" s="12">
        <v>255</v>
      </c>
      <c r="AN282" s="9" t="s">
        <v>338</v>
      </c>
      <c r="AO282" s="13" t="s">
        <v>318</v>
      </c>
    </row>
    <row r="283" spans="34:41" ht="12.75">
      <c r="AH283" s="5" t="str">
        <f t="shared" si="3"/>
        <v>Split, Zdravstvena Škola, 266</v>
      </c>
      <c r="AM283" s="12">
        <v>266</v>
      </c>
      <c r="AN283" s="9" t="s">
        <v>339</v>
      </c>
      <c r="AO283" s="13" t="s">
        <v>318</v>
      </c>
    </row>
    <row r="284" spans="34:41" ht="12.75">
      <c r="AH284" s="5" t="str">
        <f t="shared" si="3"/>
        <v>Split, Zdravstveno obrazovni centar Split, 100263</v>
      </c>
      <c r="AM284" s="12">
        <v>100263</v>
      </c>
      <c r="AN284" s="9" t="s">
        <v>340</v>
      </c>
      <c r="AO284" s="13" t="s">
        <v>318</v>
      </c>
    </row>
    <row r="285" spans="34:41" ht="12.75">
      <c r="AH285" s="5" t="str">
        <f t="shared" si="3"/>
        <v>Slunj, Srednja škola Slunj, 52</v>
      </c>
      <c r="AM285" s="12">
        <v>52</v>
      </c>
      <c r="AN285" s="9" t="s">
        <v>341</v>
      </c>
      <c r="AO285" s="13" t="s">
        <v>342</v>
      </c>
    </row>
    <row r="286" spans="34:41" ht="12.75">
      <c r="AH286" s="5" t="str">
        <f t="shared" si="3"/>
        <v>Slavonski Brod, Centar usmjerenog obrazovanja "Zlatko Šnajder", 100037</v>
      </c>
      <c r="AM286" s="12">
        <v>100037</v>
      </c>
      <c r="AN286" s="9" t="s">
        <v>343</v>
      </c>
      <c r="AO286" s="13" t="s">
        <v>344</v>
      </c>
    </row>
    <row r="287" spans="34:41" ht="12.75">
      <c r="AH287" s="5" t="str">
        <f t="shared" si="3"/>
        <v>Slavonski Brod, Ekonomsko-birotehnička škola, 151</v>
      </c>
      <c r="AM287" s="12">
        <v>151</v>
      </c>
      <c r="AN287" s="9" t="s">
        <v>319</v>
      </c>
      <c r="AO287" s="13" t="s">
        <v>344</v>
      </c>
    </row>
    <row r="288" spans="34:41" ht="12.75">
      <c r="AH288" s="5" t="str">
        <f t="shared" si="3"/>
        <v>Slavonski Brod, Gimnazija "Matija Mesić", 148</v>
      </c>
      <c r="AM288" s="12">
        <v>148</v>
      </c>
      <c r="AN288" s="9" t="s">
        <v>345</v>
      </c>
      <c r="AO288" s="13" t="s">
        <v>344</v>
      </c>
    </row>
    <row r="289" spans="34:41" ht="12.75">
      <c r="AH289" s="5" t="str">
        <f t="shared" si="3"/>
        <v>Slavonski Brod, Industrijsko-obrtnička škola, 149</v>
      </c>
      <c r="AM289" s="12">
        <v>149</v>
      </c>
      <c r="AN289" s="9" t="s">
        <v>310</v>
      </c>
      <c r="AO289" s="13" t="s">
        <v>344</v>
      </c>
    </row>
    <row r="290" spans="34:41" ht="12.75">
      <c r="AH290" s="5" t="str">
        <f t="shared" si="3"/>
        <v>Slavonski Brod, Klasična gimnazija fra Marijana Lanosovića s pravom javnosti, 100287</v>
      </c>
      <c r="AM290" s="12">
        <v>100287</v>
      </c>
      <c r="AN290" s="9" t="s">
        <v>346</v>
      </c>
      <c r="AO290" s="13" t="s">
        <v>344</v>
      </c>
    </row>
    <row r="291" spans="34:41" ht="12.75">
      <c r="AH291" s="5" t="str">
        <f t="shared" si="3"/>
        <v>Slavonski Brod, Klasična gimnazija i kolegij fra Marijana Lanosovića, 153</v>
      </c>
      <c r="AM291" s="12">
        <v>153</v>
      </c>
      <c r="AN291" s="9" t="s">
        <v>347</v>
      </c>
      <c r="AO291" s="13" t="s">
        <v>344</v>
      </c>
    </row>
    <row r="292" spans="34:41" ht="12.75">
      <c r="AH292" s="5" t="str">
        <f t="shared" si="3"/>
        <v>Slavonski Brod, Obrtnička škola, 147</v>
      </c>
      <c r="AM292" s="12">
        <v>147</v>
      </c>
      <c r="AN292" s="9" t="s">
        <v>329</v>
      </c>
      <c r="AO292" s="13" t="s">
        <v>344</v>
      </c>
    </row>
    <row r="293" spans="34:41" ht="12.75">
      <c r="AH293" s="5" t="str">
        <f t="shared" si="3"/>
        <v>Slavonski Brod, Srednja medicinska škola, 152</v>
      </c>
      <c r="AM293" s="12">
        <v>152</v>
      </c>
      <c r="AN293" s="9" t="s">
        <v>348</v>
      </c>
      <c r="AO293" s="13" t="s">
        <v>344</v>
      </c>
    </row>
    <row r="294" spans="34:41" ht="12.75">
      <c r="AH294" s="5" t="str">
        <f t="shared" si="3"/>
        <v>Slavonski Brod, Srednja škola Matije Antuna Reljkovića, 100044</v>
      </c>
      <c r="AM294" s="12">
        <v>100044</v>
      </c>
      <c r="AN294" s="9" t="s">
        <v>349</v>
      </c>
      <c r="AO294" s="13" t="s">
        <v>344</v>
      </c>
    </row>
    <row r="295" spans="34:41" ht="12.75">
      <c r="AH295" s="5" t="str">
        <f t="shared" si="3"/>
        <v>Slavonski Brod, Srednja škola Matije Antuna Reljkovića, 146</v>
      </c>
      <c r="AM295" s="12">
        <v>146</v>
      </c>
      <c r="AN295" s="9" t="s">
        <v>349</v>
      </c>
      <c r="AO295" s="13" t="s">
        <v>344</v>
      </c>
    </row>
    <row r="296" spans="34:41" ht="12.75">
      <c r="AH296" s="5" t="str">
        <f t="shared" si="3"/>
        <v>Slavonski Brod, Tehnička škola, 150</v>
      </c>
      <c r="AM296" s="12">
        <v>150</v>
      </c>
      <c r="AN296" s="9" t="s">
        <v>413</v>
      </c>
      <c r="AO296" s="13" t="s">
        <v>344</v>
      </c>
    </row>
    <row r="297" spans="34:41" ht="12.75">
      <c r="AH297" s="5" t="str">
        <f t="shared" si="3"/>
        <v>Slatina, Srednja škola Marka Marulića, 130</v>
      </c>
      <c r="AM297" s="12">
        <v>130</v>
      </c>
      <c r="AN297" s="9" t="s">
        <v>236</v>
      </c>
      <c r="AO297" s="13" t="s">
        <v>237</v>
      </c>
    </row>
    <row r="298" spans="34:41" ht="12.75">
      <c r="AH298" s="5" t="str">
        <f t="shared" si="3"/>
        <v>Sisak-Caprag, Industrijsko-obrtnička škola, 31</v>
      </c>
      <c r="AM298" s="12">
        <v>31</v>
      </c>
      <c r="AN298" s="9" t="s">
        <v>310</v>
      </c>
      <c r="AO298" s="13" t="s">
        <v>238</v>
      </c>
    </row>
    <row r="299" spans="34:41" ht="12.75">
      <c r="AH299" s="5" t="str">
        <f t="shared" si="3"/>
        <v>Sisak-Caprag, Tehnička škola, 34</v>
      </c>
      <c r="AM299" s="12">
        <v>34</v>
      </c>
      <c r="AN299" s="9" t="s">
        <v>413</v>
      </c>
      <c r="AO299" s="13" t="s">
        <v>238</v>
      </c>
    </row>
    <row r="300" spans="34:41" ht="12.75">
      <c r="AH300" s="5" t="str">
        <f t="shared" si="3"/>
        <v>Sisak, Centar usmjerenog obrazovanja "Norbert Veber",, 100177</v>
      </c>
      <c r="AM300" s="12">
        <v>100177</v>
      </c>
      <c r="AN300" s="9" t="s">
        <v>239</v>
      </c>
      <c r="AO300" s="13" t="s">
        <v>240</v>
      </c>
    </row>
    <row r="301" spans="34:41" ht="12.75">
      <c r="AH301" s="5" t="str">
        <f aca="true" t="shared" si="4" ref="AH301:AH364">CONCATENATE(AO301,", ",AN301,", ",AM301)</f>
        <v>Sisak, Ekonomska škola, 35</v>
      </c>
      <c r="AM301" s="12">
        <v>35</v>
      </c>
      <c r="AN301" s="9" t="s">
        <v>241</v>
      </c>
      <c r="AO301" s="13" t="s">
        <v>240</v>
      </c>
    </row>
    <row r="302" spans="34:41" ht="12.75">
      <c r="AH302" s="5" t="str">
        <f t="shared" si="4"/>
        <v>Sisak, Gimnazija, 30</v>
      </c>
      <c r="AM302" s="12">
        <v>30</v>
      </c>
      <c r="AN302" s="9" t="s">
        <v>396</v>
      </c>
      <c r="AO302" s="13" t="s">
        <v>240</v>
      </c>
    </row>
    <row r="303" spans="34:41" ht="12.75">
      <c r="AH303" s="5" t="str">
        <f t="shared" si="4"/>
        <v>Sisak, Glazbena škola Frana Lhotke, 36</v>
      </c>
      <c r="AM303" s="12">
        <v>36</v>
      </c>
      <c r="AN303" s="9" t="s">
        <v>242</v>
      </c>
      <c r="AO303" s="13" t="s">
        <v>240</v>
      </c>
    </row>
    <row r="304" spans="34:41" ht="12.75">
      <c r="AH304" s="5" t="str">
        <f t="shared" si="4"/>
        <v>Sisak, Obrtnička škola, 33</v>
      </c>
      <c r="AM304" s="12">
        <v>33</v>
      </c>
      <c r="AN304" s="9" t="s">
        <v>329</v>
      </c>
      <c r="AO304" s="13" t="s">
        <v>240</v>
      </c>
    </row>
    <row r="305" spans="34:41" ht="12.75">
      <c r="AH305" s="5" t="str">
        <f t="shared" si="4"/>
        <v>Sisak, Srednja škola, 100166</v>
      </c>
      <c r="AM305" s="12">
        <v>100166</v>
      </c>
      <c r="AN305" s="9" t="s">
        <v>243</v>
      </c>
      <c r="AO305" s="13" t="s">
        <v>240</v>
      </c>
    </row>
    <row r="306" spans="34:41" ht="12.75">
      <c r="AH306" s="5" t="str">
        <f t="shared" si="4"/>
        <v>Sisak, Srednja škola Viktorovac, 100041</v>
      </c>
      <c r="AM306" s="12">
        <v>100041</v>
      </c>
      <c r="AN306" s="9" t="s">
        <v>244</v>
      </c>
      <c r="AO306" s="13" t="s">
        <v>240</v>
      </c>
    </row>
    <row r="307" spans="34:41" ht="12.75">
      <c r="AH307" s="5" t="str">
        <f t="shared" si="4"/>
        <v>Sisak, Tehnička škola Sisak, 100286</v>
      </c>
      <c r="AM307" s="12">
        <v>100286</v>
      </c>
      <c r="AN307" s="9" t="s">
        <v>245</v>
      </c>
      <c r="AO307" s="13" t="s">
        <v>240</v>
      </c>
    </row>
    <row r="308" spans="34:41" ht="12.75">
      <c r="AH308" s="5" t="str">
        <f t="shared" si="4"/>
        <v>Sisak, Ugostiteljska i trgovačka škola, 32</v>
      </c>
      <c r="AM308" s="12">
        <v>32</v>
      </c>
      <c r="AN308" s="9" t="s">
        <v>246</v>
      </c>
      <c r="AO308" s="13" t="s">
        <v>240</v>
      </c>
    </row>
    <row r="309" spans="34:41" ht="12.75">
      <c r="AH309" s="5" t="str">
        <f t="shared" si="4"/>
        <v>Sinj, Franjevačka klasična gimnazija, 241</v>
      </c>
      <c r="AM309" s="12">
        <v>241</v>
      </c>
      <c r="AN309" s="9" t="s">
        <v>247</v>
      </c>
      <c r="AO309" s="13" t="s">
        <v>248</v>
      </c>
    </row>
    <row r="310" spans="34:41" ht="12.75">
      <c r="AH310" s="5" t="str">
        <f t="shared" si="4"/>
        <v>Sinj, Gimnazija Dinka Šimunovića, 239</v>
      </c>
      <c r="AM310" s="12">
        <v>239</v>
      </c>
      <c r="AN310" s="9" t="s">
        <v>249</v>
      </c>
      <c r="AO310" s="13" t="s">
        <v>248</v>
      </c>
    </row>
    <row r="311" spans="34:41" ht="12.75">
      <c r="AH311" s="5" t="str">
        <f t="shared" si="4"/>
        <v>Sinj, Srednja strukovna škola bana Josipa Jelačića, 238</v>
      </c>
      <c r="AM311" s="12">
        <v>238</v>
      </c>
      <c r="AN311" s="9" t="s">
        <v>250</v>
      </c>
      <c r="AO311" s="13" t="s">
        <v>248</v>
      </c>
    </row>
    <row r="312" spans="34:41" ht="12.75">
      <c r="AH312" s="5" t="str">
        <f t="shared" si="4"/>
        <v>Sinj, Tehnička i industrijska škola Ruđera Boškovića, 240</v>
      </c>
      <c r="AM312" s="12">
        <v>240</v>
      </c>
      <c r="AN312" s="9" t="s">
        <v>251</v>
      </c>
      <c r="AO312" s="13" t="s">
        <v>248</v>
      </c>
    </row>
    <row r="313" spans="34:41" ht="12.75">
      <c r="AH313" s="5" t="str">
        <f t="shared" si="4"/>
        <v>Sesvete, Srednja škola Sesvete, 374</v>
      </c>
      <c r="AM313" s="12">
        <v>374</v>
      </c>
      <c r="AN313" s="9" t="s">
        <v>252</v>
      </c>
      <c r="AO313" s="13" t="s">
        <v>253</v>
      </c>
    </row>
    <row r="314" spans="34:41" ht="12.75">
      <c r="AH314" s="5" t="str">
        <f t="shared" si="4"/>
        <v>Senj, Srednja škola Pavla Rittera Vitezovića, 127</v>
      </c>
      <c r="AM314" s="12">
        <v>127</v>
      </c>
      <c r="AN314" s="9" t="s">
        <v>254</v>
      </c>
      <c r="AO314" s="13" t="s">
        <v>255</v>
      </c>
    </row>
    <row r="315" spans="34:41" ht="12.75">
      <c r="AH315" s="5" t="str">
        <f t="shared" si="4"/>
        <v>Samobor, Ekonomska škola, 4</v>
      </c>
      <c r="AM315" s="12">
        <v>4</v>
      </c>
      <c r="AN315" s="9" t="s">
        <v>241</v>
      </c>
      <c r="AO315" s="13" t="s">
        <v>256</v>
      </c>
    </row>
    <row r="316" spans="34:41" ht="12.75">
      <c r="AH316" s="5" t="str">
        <f t="shared" si="4"/>
        <v>Samobor, Gimnazija "Antun Gustav Matoš", 5</v>
      </c>
      <c r="AM316" s="12">
        <v>5</v>
      </c>
      <c r="AN316" s="9" t="s">
        <v>257</v>
      </c>
      <c r="AO316" s="13" t="s">
        <v>256</v>
      </c>
    </row>
    <row r="317" spans="34:41" ht="12.75">
      <c r="AH317" s="5" t="str">
        <f t="shared" si="4"/>
        <v>Samobor, Glazbena škola "Ferdo Livadić", 7</v>
      </c>
      <c r="AM317" s="12">
        <v>7</v>
      </c>
      <c r="AN317" s="9" t="s">
        <v>258</v>
      </c>
      <c r="AO317" s="13" t="s">
        <v>256</v>
      </c>
    </row>
    <row r="318" spans="34:41" ht="12.75">
      <c r="AH318" s="5" t="str">
        <f t="shared" si="4"/>
        <v>Samobor, Srednja strukovna škola, 6</v>
      </c>
      <c r="AM318" s="12">
        <v>6</v>
      </c>
      <c r="AN318" s="9" t="s">
        <v>405</v>
      </c>
      <c r="AO318" s="13" t="s">
        <v>256</v>
      </c>
    </row>
    <row r="319" spans="34:41" ht="12.75">
      <c r="AH319" s="5" t="str">
        <f t="shared" si="4"/>
        <v>Rovinj, Srednja škola Zvane Črnje, 295</v>
      </c>
      <c r="AM319" s="12">
        <v>295</v>
      </c>
      <c r="AN319" s="9" t="s">
        <v>259</v>
      </c>
      <c r="AO319" s="13" t="s">
        <v>260</v>
      </c>
    </row>
    <row r="320" spans="34:41" ht="12.75">
      <c r="AH320" s="5" t="str">
        <f t="shared" si="4"/>
        <v>Rovinj, Strukovna škola Eugena Kumičića, 296</v>
      </c>
      <c r="AM320" s="12">
        <v>296</v>
      </c>
      <c r="AN320" s="9" t="s">
        <v>261</v>
      </c>
      <c r="AO320" s="13" t="s">
        <v>260</v>
      </c>
    </row>
    <row r="321" spans="34:41" ht="12.75">
      <c r="AH321" s="5" t="str">
        <f t="shared" si="4"/>
        <v>Rovinj, Talijanska srednja škola, 294</v>
      </c>
      <c r="AM321" s="12">
        <v>294</v>
      </c>
      <c r="AN321" s="9" t="s">
        <v>262</v>
      </c>
      <c r="AO321" s="13" t="s">
        <v>260</v>
      </c>
    </row>
    <row r="322" spans="34:41" ht="12.75">
      <c r="AH322" s="5" t="str">
        <f t="shared" si="4"/>
        <v>Rijeka, Centar usmjerenog obrazovanja elektrotehničkih kadrova, 100268</v>
      </c>
      <c r="AM322" s="12">
        <v>100268</v>
      </c>
      <c r="AN322" s="9" t="s">
        <v>263</v>
      </c>
      <c r="AO322" s="13" t="s">
        <v>264</v>
      </c>
    </row>
    <row r="323" spans="34:41" ht="12.75">
      <c r="AH323" s="5" t="str">
        <f t="shared" si="4"/>
        <v>Rijeka, Centar za kadrove u obrazovanju i kulturi, 100039</v>
      </c>
      <c r="AM323" s="12">
        <v>100039</v>
      </c>
      <c r="AN323" s="9" t="s">
        <v>265</v>
      </c>
      <c r="AO323" s="13" t="s">
        <v>264</v>
      </c>
    </row>
    <row r="324" spans="34:41" ht="12.75">
      <c r="AH324" s="5" t="str">
        <f t="shared" si="4"/>
        <v>Rijeka, Centar za odgoj i obrazovanje, 415</v>
      </c>
      <c r="AM324" s="12">
        <v>415</v>
      </c>
      <c r="AN324" s="9" t="s">
        <v>266</v>
      </c>
      <c r="AO324" s="13" t="s">
        <v>264</v>
      </c>
    </row>
    <row r="325" spans="34:41" ht="12.75">
      <c r="AH325" s="5" t="str">
        <f t="shared" si="4"/>
        <v>Rijeka, Centar za odgoj i usmjereno obrazovanje "Sedam sekretara SKOJ-a", 100180</v>
      </c>
      <c r="AM325" s="12">
        <v>100180</v>
      </c>
      <c r="AN325" s="9" t="s">
        <v>350</v>
      </c>
      <c r="AO325" s="13" t="s">
        <v>264</v>
      </c>
    </row>
    <row r="326" spans="34:41" ht="12.75">
      <c r="AH326" s="5" t="str">
        <f t="shared" si="4"/>
        <v>Rijeka, Ekonomska škola Mije Mirkovića, 103</v>
      </c>
      <c r="AM326" s="12">
        <v>103</v>
      </c>
      <c r="AN326" s="9" t="s">
        <v>267</v>
      </c>
      <c r="AO326" s="13" t="s">
        <v>264</v>
      </c>
    </row>
    <row r="327" spans="34:41" ht="12.75">
      <c r="AH327" s="5" t="str">
        <f t="shared" si="4"/>
        <v>Rijeka, Elektroindustrijska i obrtnička škola, 111</v>
      </c>
      <c r="AM327" s="12">
        <v>111</v>
      </c>
      <c r="AN327" s="9" t="s">
        <v>268</v>
      </c>
      <c r="AO327" s="13" t="s">
        <v>264</v>
      </c>
    </row>
    <row r="328" spans="34:41" ht="12.75">
      <c r="AH328" s="5" t="str">
        <f t="shared" si="4"/>
        <v>Rijeka, Elektrotehnička škola, 102</v>
      </c>
      <c r="AM328" s="12">
        <v>102</v>
      </c>
      <c r="AN328" s="9" t="s">
        <v>554</v>
      </c>
      <c r="AO328" s="13" t="s">
        <v>264</v>
      </c>
    </row>
    <row r="329" spans="34:41" ht="12.75">
      <c r="AH329" s="5" t="str">
        <f t="shared" si="4"/>
        <v>Rijeka, Gimnazija Andrije Mohorovičića, 108</v>
      </c>
      <c r="AM329" s="12">
        <v>108</v>
      </c>
      <c r="AN329" s="9" t="s">
        <v>269</v>
      </c>
      <c r="AO329" s="13" t="s">
        <v>264</v>
      </c>
    </row>
    <row r="330" spans="34:41" ht="12.75">
      <c r="AH330" s="5" t="str">
        <f t="shared" si="4"/>
        <v>Rijeka, Glazbena škola Ivana Matetića Ronjgova, 119</v>
      </c>
      <c r="AM330" s="12">
        <v>119</v>
      </c>
      <c r="AN330" s="9" t="s">
        <v>270</v>
      </c>
      <c r="AO330" s="13" t="s">
        <v>264</v>
      </c>
    </row>
    <row r="331" spans="34:41" ht="12.75">
      <c r="AH331" s="5" t="str">
        <f t="shared" si="4"/>
        <v>Rijeka, Graditeljska i poljoprivredna tehnička škola, 106</v>
      </c>
      <c r="AM331" s="12">
        <v>106</v>
      </c>
      <c r="AN331" s="9" t="s">
        <v>271</v>
      </c>
      <c r="AO331" s="13" t="s">
        <v>264</v>
      </c>
    </row>
    <row r="332" spans="34:41" ht="12.75">
      <c r="AH332" s="5" t="str">
        <f t="shared" si="4"/>
        <v>Rijeka, Graditeljska škola za industriju i obrt, 112</v>
      </c>
      <c r="AM332" s="12">
        <v>112</v>
      </c>
      <c r="AN332" s="9" t="s">
        <v>272</v>
      </c>
      <c r="AO332" s="13" t="s">
        <v>264</v>
      </c>
    </row>
    <row r="333" spans="34:41" ht="12.75">
      <c r="AH333" s="5" t="str">
        <f t="shared" si="4"/>
        <v>Rijeka, Građevinska tehnička škola, 100272</v>
      </c>
      <c r="AM333" s="12">
        <v>100272</v>
      </c>
      <c r="AN333" s="9" t="s">
        <v>273</v>
      </c>
      <c r="AO333" s="13" t="s">
        <v>264</v>
      </c>
    </row>
    <row r="334" spans="34:41" ht="12.75">
      <c r="AH334" s="5" t="str">
        <f t="shared" si="4"/>
        <v>Rijeka, Intelekt ustanova za obrazovanje, 100195</v>
      </c>
      <c r="AM334" s="12">
        <v>100195</v>
      </c>
      <c r="AN334" s="9" t="s">
        <v>274</v>
      </c>
      <c r="AO334" s="13" t="s">
        <v>264</v>
      </c>
    </row>
    <row r="335" spans="34:41" ht="12.75">
      <c r="AH335" s="5" t="str">
        <f t="shared" si="4"/>
        <v>Rijeka, Kemijsko-grafička škola, 105</v>
      </c>
      <c r="AM335" s="12">
        <v>105</v>
      </c>
      <c r="AN335" s="9" t="s">
        <v>275</v>
      </c>
      <c r="AO335" s="13" t="s">
        <v>264</v>
      </c>
    </row>
    <row r="336" spans="34:41" ht="12.75">
      <c r="AH336" s="5" t="str">
        <f t="shared" si="4"/>
        <v>Rijeka, Medicinska škola, 113</v>
      </c>
      <c r="AM336" s="12">
        <v>113</v>
      </c>
      <c r="AN336" s="9" t="s">
        <v>399</v>
      </c>
      <c r="AO336" s="13" t="s">
        <v>264</v>
      </c>
    </row>
    <row r="337" spans="34:41" ht="12.75">
      <c r="AH337" s="5" t="str">
        <f t="shared" si="4"/>
        <v>Rijeka, Narodno učilište, ustanova za obrazovanje i kulturu, 100204</v>
      </c>
      <c r="AM337" s="12">
        <v>100204</v>
      </c>
      <c r="AN337" s="9" t="s">
        <v>276</v>
      </c>
      <c r="AO337" s="13" t="s">
        <v>264</v>
      </c>
    </row>
    <row r="338" spans="34:41" ht="12.75">
      <c r="AH338" s="5" t="str">
        <f t="shared" si="4"/>
        <v>Rijeka, Prometna škola, 114</v>
      </c>
      <c r="AM338" s="12">
        <v>114</v>
      </c>
      <c r="AN338" s="9" t="s">
        <v>277</v>
      </c>
      <c r="AO338" s="13" t="s">
        <v>264</v>
      </c>
    </row>
    <row r="339" spans="34:41" ht="12.75">
      <c r="AH339" s="5" t="str">
        <f t="shared" si="4"/>
        <v>Rijeka, Prva riječka hrvatska gimnazija, 104</v>
      </c>
      <c r="AM339" s="12">
        <v>104</v>
      </c>
      <c r="AN339" s="9" t="s">
        <v>278</v>
      </c>
      <c r="AO339" s="13" t="s">
        <v>264</v>
      </c>
    </row>
    <row r="340" spans="34:41" ht="12.75">
      <c r="AH340" s="5" t="str">
        <f t="shared" si="4"/>
        <v>Rijeka, Prva sušačka hrvatska gimnazija, 107</v>
      </c>
      <c r="AM340" s="12">
        <v>107</v>
      </c>
      <c r="AN340" s="9" t="s">
        <v>279</v>
      </c>
      <c r="AO340" s="13" t="s">
        <v>264</v>
      </c>
    </row>
    <row r="341" spans="34:41" ht="12.75">
      <c r="AH341" s="5" t="str">
        <f t="shared" si="4"/>
        <v>Rijeka, Salezijanska klasična gimnazija, 118</v>
      </c>
      <c r="AM341" s="12">
        <v>118</v>
      </c>
      <c r="AN341" s="9" t="s">
        <v>280</v>
      </c>
      <c r="AO341" s="13" t="s">
        <v>264</v>
      </c>
    </row>
    <row r="342" spans="34:41" ht="12.75">
      <c r="AH342" s="5" t="str">
        <f t="shared" si="4"/>
        <v>Rijeka, Srednja škola za elektrotehniku i računarstvo, 100270</v>
      </c>
      <c r="AM342" s="12">
        <v>100270</v>
      </c>
      <c r="AN342" s="9" t="s">
        <v>281</v>
      </c>
      <c r="AO342" s="13" t="s">
        <v>264</v>
      </c>
    </row>
    <row r="343" spans="34:41" ht="12.75">
      <c r="AH343" s="5" t="str">
        <f t="shared" si="4"/>
        <v>Rijeka, Srednja talijanska škola, 100</v>
      </c>
      <c r="AM343" s="12">
        <v>100</v>
      </c>
      <c r="AN343" s="9" t="s">
        <v>282</v>
      </c>
      <c r="AO343" s="13" t="s">
        <v>264</v>
      </c>
    </row>
    <row r="344" spans="34:41" ht="12.75">
      <c r="AH344" s="5" t="str">
        <f t="shared" si="4"/>
        <v>Rijeka, Strojarska škola za industrijska i obrtnička zanimanja, 99</v>
      </c>
      <c r="AM344" s="12">
        <v>99</v>
      </c>
      <c r="AN344" s="9" t="s">
        <v>283</v>
      </c>
      <c r="AO344" s="13" t="s">
        <v>264</v>
      </c>
    </row>
    <row r="345" spans="34:41" ht="12.75">
      <c r="AH345" s="5" t="str">
        <f t="shared" si="4"/>
        <v>Rijeka, Strojarsko brodograđevna škola za industrijska i obrtnička zanimanja, 109</v>
      </c>
      <c r="AM345" s="12">
        <v>109</v>
      </c>
      <c r="AN345" s="9" t="s">
        <v>284</v>
      </c>
      <c r="AO345" s="13" t="s">
        <v>264</v>
      </c>
    </row>
    <row r="346" spans="34:41" ht="12.75">
      <c r="AH346" s="5" t="str">
        <f t="shared" si="4"/>
        <v>Rijeka, Škola za primjenjenu umjetnost, 420</v>
      </c>
      <c r="AM346" s="12">
        <v>420</v>
      </c>
      <c r="AN346" s="9" t="s">
        <v>285</v>
      </c>
      <c r="AO346" s="13" t="s">
        <v>264</v>
      </c>
    </row>
    <row r="347" spans="34:41" ht="12.75">
      <c r="AH347" s="5" t="str">
        <f t="shared" si="4"/>
        <v>Rijeka, Tehnička škola  za strojarstvo i brodogradnju, 110</v>
      </c>
      <c r="AM347" s="12">
        <v>110</v>
      </c>
      <c r="AN347" s="9" t="s">
        <v>286</v>
      </c>
      <c r="AO347" s="13" t="s">
        <v>264</v>
      </c>
    </row>
    <row r="348" spans="34:41" ht="12.75">
      <c r="AH348" s="5" t="str">
        <f t="shared" si="4"/>
        <v>Rijeka, Trgovačka i tekstilna škola, 101</v>
      </c>
      <c r="AM348" s="12">
        <v>101</v>
      </c>
      <c r="AN348" s="9" t="s">
        <v>287</v>
      </c>
      <c r="AO348" s="13" t="s">
        <v>264</v>
      </c>
    </row>
    <row r="349" spans="34:41" ht="12.75">
      <c r="AH349" s="5" t="str">
        <f t="shared" si="4"/>
        <v>Rab, Srednja škola Markantuna de Dominisa, 98</v>
      </c>
      <c r="AM349" s="12">
        <v>98</v>
      </c>
      <c r="AN349" s="9" t="s">
        <v>288</v>
      </c>
      <c r="AO349" s="13" t="s">
        <v>289</v>
      </c>
    </row>
    <row r="350" spans="34:41" ht="12.75">
      <c r="AH350" s="5" t="str">
        <f t="shared" si="4"/>
        <v>Pula, Ekonomska škola, 288</v>
      </c>
      <c r="AM350" s="12">
        <v>288</v>
      </c>
      <c r="AN350" s="9" t="s">
        <v>241</v>
      </c>
      <c r="AO350" s="13" t="s">
        <v>290</v>
      </c>
    </row>
    <row r="351" spans="34:41" ht="12.75">
      <c r="AH351" s="5" t="str">
        <f t="shared" si="4"/>
        <v>Pula, Gimnazija, 284</v>
      </c>
      <c r="AM351" s="12">
        <v>284</v>
      </c>
      <c r="AN351" s="9" t="s">
        <v>396</v>
      </c>
      <c r="AO351" s="13" t="s">
        <v>290</v>
      </c>
    </row>
    <row r="352" spans="34:41" ht="12.75">
      <c r="AH352" s="5" t="str">
        <f t="shared" si="4"/>
        <v>Pula, Gimnazija Pula, 100146</v>
      </c>
      <c r="AM352" s="12">
        <v>100146</v>
      </c>
      <c r="AN352" s="9" t="s">
        <v>291</v>
      </c>
      <c r="AO352" s="13" t="s">
        <v>290</v>
      </c>
    </row>
    <row r="353" spans="34:41" ht="12.75">
      <c r="AH353" s="5" t="str">
        <f t="shared" si="4"/>
        <v>Pula, Glazbena škola Ivana Matetića-Ronjgova, 293</v>
      </c>
      <c r="AM353" s="12">
        <v>293</v>
      </c>
      <c r="AN353" s="9" t="s">
        <v>292</v>
      </c>
      <c r="AO353" s="13" t="s">
        <v>290</v>
      </c>
    </row>
    <row r="354" spans="34:41" ht="12.75">
      <c r="AH354" s="5" t="str">
        <f t="shared" si="4"/>
        <v>Pula, Industrijsko-obrtnička škola, 285</v>
      </c>
      <c r="AM354" s="12">
        <v>285</v>
      </c>
      <c r="AN354" s="9" t="s">
        <v>310</v>
      </c>
      <c r="AO354" s="13" t="s">
        <v>290</v>
      </c>
    </row>
    <row r="355" spans="34:41" ht="12.75">
      <c r="AH355" s="5" t="str">
        <f t="shared" si="4"/>
        <v>Pula, Medicinska škola, 289</v>
      </c>
      <c r="AM355" s="12">
        <v>289</v>
      </c>
      <c r="AN355" s="9" t="s">
        <v>399</v>
      </c>
      <c r="AO355" s="13" t="s">
        <v>290</v>
      </c>
    </row>
    <row r="356" spans="34:41" ht="12.75">
      <c r="AH356" s="5" t="str">
        <f t="shared" si="4"/>
        <v>Pula, Pučko otvoreno učilište ADDENDA, 100172</v>
      </c>
      <c r="AM356" s="12">
        <v>100172</v>
      </c>
      <c r="AN356" s="9" t="s">
        <v>293</v>
      </c>
      <c r="AO356" s="13" t="s">
        <v>290</v>
      </c>
    </row>
    <row r="357" spans="34:41" ht="12.75">
      <c r="AH357" s="5" t="str">
        <f t="shared" si="4"/>
        <v>Pula, Pučko otvoreno učilište Pula, 100187</v>
      </c>
      <c r="AM357" s="12">
        <v>100187</v>
      </c>
      <c r="AN357" s="9" t="s">
        <v>172</v>
      </c>
      <c r="AO357" s="13" t="s">
        <v>290</v>
      </c>
    </row>
    <row r="358" spans="34:41" ht="12.75">
      <c r="AH358" s="5" t="str">
        <f t="shared" si="4"/>
        <v>Pula, Strukovna škola, 291</v>
      </c>
      <c r="AM358" s="12">
        <v>291</v>
      </c>
      <c r="AN358" s="9" t="s">
        <v>173</v>
      </c>
      <c r="AO358" s="13" t="s">
        <v>290</v>
      </c>
    </row>
    <row r="359" spans="34:41" ht="12.75">
      <c r="AH359" s="5" t="str">
        <f t="shared" si="4"/>
        <v>Pula, Škola  primjenjenih umjetnosti i dizajna, 286</v>
      </c>
      <c r="AM359" s="12">
        <v>286</v>
      </c>
      <c r="AN359" s="9" t="s">
        <v>174</v>
      </c>
      <c r="AO359" s="13" t="s">
        <v>290</v>
      </c>
    </row>
    <row r="360" spans="34:41" ht="12.75">
      <c r="AH360" s="5" t="str">
        <f t="shared" si="4"/>
        <v>Pula, Škola za odgoj i obrazovanje, 425</v>
      </c>
      <c r="AM360" s="12">
        <v>425</v>
      </c>
      <c r="AN360" s="9" t="s">
        <v>175</v>
      </c>
      <c r="AO360" s="13" t="s">
        <v>290</v>
      </c>
    </row>
    <row r="361" spans="34:41" ht="12.75">
      <c r="AH361" s="5" t="str">
        <f t="shared" si="4"/>
        <v>Pula, Škola za turizam, ugostiteljstvo i trgovinu, 283</v>
      </c>
      <c r="AM361" s="12">
        <v>283</v>
      </c>
      <c r="AN361" s="9" t="s">
        <v>176</v>
      </c>
      <c r="AO361" s="13" t="s">
        <v>290</v>
      </c>
    </row>
    <row r="362" spans="34:41" ht="12.75">
      <c r="AH362" s="5" t="str">
        <f t="shared" si="4"/>
        <v>Pula, Talijanska srednja škola, 287</v>
      </c>
      <c r="AM362" s="12">
        <v>287</v>
      </c>
      <c r="AN362" s="9" t="s">
        <v>262</v>
      </c>
      <c r="AO362" s="13" t="s">
        <v>290</v>
      </c>
    </row>
    <row r="363" spans="34:41" ht="12.75">
      <c r="AH363" s="5" t="str">
        <f t="shared" si="4"/>
        <v>Pula, Tehnička škola, 290</v>
      </c>
      <c r="AM363" s="12">
        <v>290</v>
      </c>
      <c r="AN363" s="9" t="s">
        <v>413</v>
      </c>
      <c r="AO363" s="13" t="s">
        <v>290</v>
      </c>
    </row>
    <row r="364" spans="34:41" ht="12.75">
      <c r="AH364" s="5" t="str">
        <f t="shared" si="4"/>
        <v>Pula, Tehnička škola - Pula, 100299</v>
      </c>
      <c r="AM364" s="12">
        <v>100299</v>
      </c>
      <c r="AN364" s="9" t="s">
        <v>177</v>
      </c>
      <c r="AO364" s="13" t="s">
        <v>290</v>
      </c>
    </row>
    <row r="365" spans="34:41" ht="12.75">
      <c r="AH365" s="5" t="str">
        <f aca="true" t="shared" si="5" ref="AH365:AH428">CONCATENATE(AO365,", ",AN365,", ",AM365)</f>
        <v>Pučišća, Klesarska škola, 272</v>
      </c>
      <c r="AM365" s="12">
        <v>272</v>
      </c>
      <c r="AN365" s="9" t="s">
        <v>178</v>
      </c>
      <c r="AO365" s="13" t="s">
        <v>179</v>
      </c>
    </row>
    <row r="366" spans="34:41" ht="12.75">
      <c r="AH366" s="5" t="str">
        <f t="shared" si="5"/>
        <v>Prelog, Srednja škola Prelog, 319</v>
      </c>
      <c r="AM366" s="12">
        <v>319</v>
      </c>
      <c r="AN366" s="9" t="s">
        <v>180</v>
      </c>
      <c r="AO366" s="13" t="s">
        <v>181</v>
      </c>
    </row>
    <row r="367" spans="34:41" ht="12.75">
      <c r="AH367" s="5" t="str">
        <f t="shared" si="5"/>
        <v>Pregrada, Srednja škola Pregrada, 18</v>
      </c>
      <c r="AM367" s="12">
        <v>18</v>
      </c>
      <c r="AN367" s="9" t="s">
        <v>182</v>
      </c>
      <c r="AO367" s="13" t="s">
        <v>183</v>
      </c>
    </row>
    <row r="368" spans="34:41" ht="12.75">
      <c r="AH368" s="5" t="str">
        <f t="shared" si="5"/>
        <v>Požega, Ekonomska škola, 138</v>
      </c>
      <c r="AM368" s="12">
        <v>138</v>
      </c>
      <c r="AN368" s="9" t="s">
        <v>241</v>
      </c>
      <c r="AO368" s="13" t="s">
        <v>184</v>
      </c>
    </row>
    <row r="369" spans="34:41" ht="12.75">
      <c r="AH369" s="5" t="str">
        <f t="shared" si="5"/>
        <v>Požega, Gimnazija, 137</v>
      </c>
      <c r="AM369" s="12">
        <v>137</v>
      </c>
      <c r="AN369" s="9" t="s">
        <v>396</v>
      </c>
      <c r="AO369" s="13" t="s">
        <v>184</v>
      </c>
    </row>
    <row r="370" spans="34:41" ht="12.75">
      <c r="AH370" s="5" t="str">
        <f t="shared" si="5"/>
        <v>Požega, Glazbena škola, 414</v>
      </c>
      <c r="AM370" s="12">
        <v>414</v>
      </c>
      <c r="AN370" s="9" t="s">
        <v>397</v>
      </c>
      <c r="AO370" s="13" t="s">
        <v>184</v>
      </c>
    </row>
    <row r="371" spans="34:41" ht="12.75">
      <c r="AH371" s="5" t="str">
        <f t="shared" si="5"/>
        <v>Požega, Obrtnička škola, 141</v>
      </c>
      <c r="AM371" s="12">
        <v>141</v>
      </c>
      <c r="AN371" s="9" t="s">
        <v>329</v>
      </c>
      <c r="AO371" s="13" t="s">
        <v>184</v>
      </c>
    </row>
    <row r="372" spans="34:41" ht="12.75">
      <c r="AH372" s="5" t="str">
        <f t="shared" si="5"/>
        <v>Požega, Poljoprivredno-prehrambena škola, 139</v>
      </c>
      <c r="AM372" s="12">
        <v>139</v>
      </c>
      <c r="AN372" s="9" t="s">
        <v>185</v>
      </c>
      <c r="AO372" s="13" t="s">
        <v>184</v>
      </c>
    </row>
    <row r="373" spans="34:41" ht="12.75">
      <c r="AH373" s="5" t="str">
        <f t="shared" si="5"/>
        <v>Požega, Tehnička škola, 140</v>
      </c>
      <c r="AM373" s="12">
        <v>140</v>
      </c>
      <c r="AN373" s="9" t="s">
        <v>413</v>
      </c>
      <c r="AO373" s="13" t="s">
        <v>184</v>
      </c>
    </row>
    <row r="374" spans="34:41" ht="12.75">
      <c r="AH374" s="5" t="str">
        <f t="shared" si="5"/>
        <v>Poreč, Pučko otvoreno učilište, 100198</v>
      </c>
      <c r="AM374" s="12">
        <v>100198</v>
      </c>
      <c r="AN374" s="9" t="s">
        <v>504</v>
      </c>
      <c r="AO374" s="13" t="s">
        <v>186</v>
      </c>
    </row>
    <row r="375" spans="34:41" ht="12.75">
      <c r="AH375" s="5" t="str">
        <f t="shared" si="5"/>
        <v>Poreč, Srednja škola Mate Balote, 281</v>
      </c>
      <c r="AM375" s="12">
        <v>281</v>
      </c>
      <c r="AN375" s="9" t="s">
        <v>187</v>
      </c>
      <c r="AO375" s="13" t="s">
        <v>186</v>
      </c>
    </row>
    <row r="376" spans="34:41" ht="12.75">
      <c r="AH376" s="5" t="str">
        <f t="shared" si="5"/>
        <v>Poreč, Turističko - ugostiteljska škola Antona Štifanića, 282</v>
      </c>
      <c r="AM376" s="12">
        <v>282</v>
      </c>
      <c r="AN376" s="9" t="s">
        <v>188</v>
      </c>
      <c r="AO376" s="13" t="s">
        <v>186</v>
      </c>
    </row>
    <row r="377" spans="34:41" ht="12.75">
      <c r="AH377" s="5" t="str">
        <f t="shared" si="5"/>
        <v>Ploče, Srednja škola fra Andrije Kačića Miošića, 312</v>
      </c>
      <c r="AM377" s="12">
        <v>312</v>
      </c>
      <c r="AN377" s="9" t="s">
        <v>189</v>
      </c>
      <c r="AO377" s="13" t="s">
        <v>190</v>
      </c>
    </row>
    <row r="378" spans="34:41" ht="12.75">
      <c r="AH378" s="5" t="str">
        <f t="shared" si="5"/>
        <v>Pitomača, Srednja škola Pitomača, 100304</v>
      </c>
      <c r="AM378" s="12">
        <v>100304</v>
      </c>
      <c r="AN378" s="9" t="s">
        <v>191</v>
      </c>
      <c r="AO378" s="13" t="s">
        <v>192</v>
      </c>
    </row>
    <row r="379" spans="34:41" ht="12.75">
      <c r="AH379" s="5" t="str">
        <f t="shared" si="5"/>
        <v>Petrinja, Srednja škola Petrinja, 29</v>
      </c>
      <c r="AM379" s="12">
        <v>29</v>
      </c>
      <c r="AN379" s="9" t="s">
        <v>193</v>
      </c>
      <c r="AO379" s="13" t="s">
        <v>194</v>
      </c>
    </row>
    <row r="380" spans="34:41" ht="12.75">
      <c r="AH380" s="5" t="str">
        <f t="shared" si="5"/>
        <v>Pazin, Gimnazija i strukovna škola Jurja Dobrile, 279</v>
      </c>
      <c r="AM380" s="12">
        <v>279</v>
      </c>
      <c r="AN380" s="9" t="s">
        <v>195</v>
      </c>
      <c r="AO380" s="13" t="s">
        <v>196</v>
      </c>
    </row>
    <row r="381" spans="34:41" ht="12.75">
      <c r="AH381" s="5" t="str">
        <f t="shared" si="5"/>
        <v>Pazin, Pazinski kolegij - klasična gimnazija, 280</v>
      </c>
      <c r="AM381" s="12">
        <v>280</v>
      </c>
      <c r="AN381" s="9" t="s">
        <v>197</v>
      </c>
      <c r="AO381" s="13" t="s">
        <v>196</v>
      </c>
    </row>
    <row r="382" spans="34:41" ht="12.75">
      <c r="AH382" s="5" t="str">
        <f t="shared" si="5"/>
        <v>Pazin, Srednja škola Jurja Dobrile, 100271</v>
      </c>
      <c r="AM382" s="12">
        <v>100271</v>
      </c>
      <c r="AN382" s="9" t="s">
        <v>198</v>
      </c>
      <c r="AO382" s="13" t="s">
        <v>196</v>
      </c>
    </row>
    <row r="383" spans="34:41" ht="12.75">
      <c r="AH383" s="5" t="str">
        <f t="shared" si="5"/>
        <v>Pakrac, Centar za odgoj i usmjereno obrazovanje, 100222</v>
      </c>
      <c r="AM383" s="12">
        <v>100222</v>
      </c>
      <c r="AN383" s="9" t="s">
        <v>199</v>
      </c>
      <c r="AO383" s="13" t="s">
        <v>200</v>
      </c>
    </row>
    <row r="384" spans="34:41" ht="12.75">
      <c r="AH384" s="5" t="str">
        <f t="shared" si="5"/>
        <v>Pakrac, Centar za odgoj i usmjereno obrazovanje Pakrac, 100227</v>
      </c>
      <c r="AM384" s="12">
        <v>100227</v>
      </c>
      <c r="AN384" s="9" t="s">
        <v>201</v>
      </c>
      <c r="AO384" s="13" t="s">
        <v>200</v>
      </c>
    </row>
    <row r="385" spans="34:41" ht="12.75">
      <c r="AH385" s="5" t="str">
        <f t="shared" si="5"/>
        <v>Pakrac, Srednja ekonomska škola Pakarac, 100062</v>
      </c>
      <c r="AM385" s="12">
        <v>100062</v>
      </c>
      <c r="AN385" s="9" t="s">
        <v>202</v>
      </c>
      <c r="AO385" s="13" t="s">
        <v>200</v>
      </c>
    </row>
    <row r="386" spans="34:41" ht="12.75">
      <c r="AH386" s="5" t="str">
        <f t="shared" si="5"/>
        <v>Pakrac, Srednja škola Pakrac, 136</v>
      </c>
      <c r="AM386" s="12">
        <v>136</v>
      </c>
      <c r="AN386" s="9" t="s">
        <v>203</v>
      </c>
      <c r="AO386" s="13" t="s">
        <v>200</v>
      </c>
    </row>
    <row r="387" spans="34:41" ht="12.75">
      <c r="AH387" s="5" t="str">
        <f t="shared" si="5"/>
        <v>Pag, Srednja škola Bartula Kašića, 157</v>
      </c>
      <c r="AM387" s="12">
        <v>157</v>
      </c>
      <c r="AN387" s="9" t="s">
        <v>204</v>
      </c>
      <c r="AO387" s="13" t="s">
        <v>205</v>
      </c>
    </row>
    <row r="388" spans="34:41" ht="12.75">
      <c r="AH388" s="5" t="str">
        <f t="shared" si="5"/>
        <v>Otočac, Srednja škola Otočac, 126</v>
      </c>
      <c r="AM388" s="12">
        <v>126</v>
      </c>
      <c r="AN388" s="9" t="s">
        <v>206</v>
      </c>
      <c r="AO388" s="13" t="s">
        <v>207</v>
      </c>
    </row>
    <row r="389" spans="34:41" ht="12.75">
      <c r="AH389" s="5" t="str">
        <f t="shared" si="5"/>
        <v>Osijek, Centar za usmjereno obrazovanje "Braća Ribar", 100012</v>
      </c>
      <c r="AM389" s="12">
        <v>100012</v>
      </c>
      <c r="AN389" s="9" t="s">
        <v>208</v>
      </c>
      <c r="AO389" s="13" t="s">
        <v>209</v>
      </c>
    </row>
    <row r="390" spans="34:41" ht="12.75">
      <c r="AH390" s="5" t="str">
        <f t="shared" si="5"/>
        <v>Osijek, Druga tehnička škola, 100013</v>
      </c>
      <c r="AM390" s="12">
        <v>100013</v>
      </c>
      <c r="AN390" s="9" t="s">
        <v>210</v>
      </c>
      <c r="AO390" s="13" t="s">
        <v>209</v>
      </c>
    </row>
    <row r="391" spans="34:41" ht="12.75">
      <c r="AH391" s="5" t="str">
        <f t="shared" si="5"/>
        <v>Osijek, Ekonomska i upravna škola, 100010</v>
      </c>
      <c r="AM391" s="12">
        <v>100010</v>
      </c>
      <c r="AN391" s="9" t="s">
        <v>211</v>
      </c>
      <c r="AO391" s="13" t="s">
        <v>209</v>
      </c>
    </row>
    <row r="392" spans="34:41" ht="12.75">
      <c r="AH392" s="5" t="str">
        <f t="shared" si="5"/>
        <v>Osijek, Ekonomska škola, 191</v>
      </c>
      <c r="AM392" s="12">
        <v>191</v>
      </c>
      <c r="AN392" s="9" t="s">
        <v>241</v>
      </c>
      <c r="AO392" s="13" t="s">
        <v>209</v>
      </c>
    </row>
    <row r="393" spans="34:41" ht="12.75">
      <c r="AH393" s="5" t="str">
        <f t="shared" si="5"/>
        <v>Osijek, Ekonomski i upravno-birotehnički obrazovni centar, 100206</v>
      </c>
      <c r="AM393" s="12">
        <v>100206</v>
      </c>
      <c r="AN393" s="9" t="s">
        <v>212</v>
      </c>
      <c r="AO393" s="13" t="s">
        <v>209</v>
      </c>
    </row>
    <row r="394" spans="34:41" ht="12.75">
      <c r="AH394" s="5" t="str">
        <f t="shared" si="5"/>
        <v>Osijek, Elektrometalski školski centar, 100019</v>
      </c>
      <c r="AM394" s="12">
        <v>100019</v>
      </c>
      <c r="AN394" s="9" t="s">
        <v>213</v>
      </c>
      <c r="AO394" s="13" t="s">
        <v>209</v>
      </c>
    </row>
    <row r="395" spans="34:41" ht="12.75">
      <c r="AH395" s="5" t="str">
        <f t="shared" si="5"/>
        <v>Osijek, Elektrotehnička i prometna škola, 182</v>
      </c>
      <c r="AM395" s="12">
        <v>182</v>
      </c>
      <c r="AN395" s="9" t="s">
        <v>214</v>
      </c>
      <c r="AO395" s="13" t="s">
        <v>209</v>
      </c>
    </row>
    <row r="396" spans="34:41" ht="12.75">
      <c r="AH396" s="5" t="str">
        <f t="shared" si="5"/>
        <v>Osijek, Glazbena škola Franje Kuhača, 199</v>
      </c>
      <c r="AM396" s="12">
        <v>199</v>
      </c>
      <c r="AN396" s="9" t="s">
        <v>215</v>
      </c>
      <c r="AO396" s="13" t="s">
        <v>209</v>
      </c>
    </row>
    <row r="397" spans="34:41" ht="12.75">
      <c r="AH397" s="5" t="str">
        <f t="shared" si="5"/>
        <v>Osijek, Graditeljsko-geodetska škola, 189</v>
      </c>
      <c r="AM397" s="12">
        <v>189</v>
      </c>
      <c r="AN397" s="9" t="s">
        <v>216</v>
      </c>
      <c r="AO397" s="13" t="s">
        <v>209</v>
      </c>
    </row>
    <row r="398" spans="34:41" ht="12.75">
      <c r="AH398" s="5" t="str">
        <f t="shared" si="5"/>
        <v>Osijek, I. Gimnazija, 184</v>
      </c>
      <c r="AM398" s="12">
        <v>184</v>
      </c>
      <c r="AN398" s="9" t="s">
        <v>217</v>
      </c>
      <c r="AO398" s="13" t="s">
        <v>209</v>
      </c>
    </row>
    <row r="399" spans="34:41" ht="12.75">
      <c r="AH399" s="5" t="str">
        <f t="shared" si="5"/>
        <v>Osijek, II. Gimnazija, 185</v>
      </c>
      <c r="AM399" s="12">
        <v>185</v>
      </c>
      <c r="AN399" s="9" t="s">
        <v>218</v>
      </c>
      <c r="AO399" s="13" t="s">
        <v>209</v>
      </c>
    </row>
    <row r="400" spans="34:41" ht="12.75">
      <c r="AH400" s="5" t="str">
        <f t="shared" si="5"/>
        <v>Osijek, III. Gimnazija, 186</v>
      </c>
      <c r="AM400" s="12">
        <v>186</v>
      </c>
      <c r="AN400" s="9" t="s">
        <v>219</v>
      </c>
      <c r="AO400" s="13" t="s">
        <v>209</v>
      </c>
    </row>
    <row r="401" spans="34:41" ht="12.75">
      <c r="AH401" s="5" t="str">
        <f t="shared" si="5"/>
        <v>Osijek, Isusovačka klasična gimnazija, 200</v>
      </c>
      <c r="AM401" s="12">
        <v>200</v>
      </c>
      <c r="AN401" s="9" t="s">
        <v>220</v>
      </c>
      <c r="AO401" s="13" t="s">
        <v>209</v>
      </c>
    </row>
    <row r="402" spans="34:41" ht="12.75">
      <c r="AH402" s="5" t="str">
        <f t="shared" si="5"/>
        <v>Osijek, Medicinska škola, 187</v>
      </c>
      <c r="AM402" s="12">
        <v>187</v>
      </c>
      <c r="AN402" s="9" t="s">
        <v>399</v>
      </c>
      <c r="AO402" s="13" t="s">
        <v>209</v>
      </c>
    </row>
    <row r="403" spans="34:41" ht="12.75">
      <c r="AH403" s="5" t="str">
        <f t="shared" si="5"/>
        <v>Osijek, Obrtnička škola, 193</v>
      </c>
      <c r="AM403" s="12">
        <v>193</v>
      </c>
      <c r="AN403" s="9" t="s">
        <v>329</v>
      </c>
      <c r="AO403" s="13" t="s">
        <v>209</v>
      </c>
    </row>
    <row r="404" spans="34:41" ht="12.75">
      <c r="AH404" s="5" t="str">
        <f t="shared" si="5"/>
        <v>Osijek, Poljoprivredna i veterinarska škola, 188</v>
      </c>
      <c r="AM404" s="12">
        <v>188</v>
      </c>
      <c r="AN404" s="9" t="s">
        <v>221</v>
      </c>
      <c r="AO404" s="13" t="s">
        <v>209</v>
      </c>
    </row>
    <row r="405" spans="34:41" ht="12.75">
      <c r="AH405" s="5" t="str">
        <f t="shared" si="5"/>
        <v>Osijek, Prosvjetno-kulturni centar Mađara u RH, 416</v>
      </c>
      <c r="AM405" s="12">
        <v>416</v>
      </c>
      <c r="AN405" s="9" t="s">
        <v>222</v>
      </c>
      <c r="AO405" s="13" t="s">
        <v>209</v>
      </c>
    </row>
    <row r="406" spans="34:41" ht="12.75">
      <c r="AH406" s="5" t="str">
        <f t="shared" si="5"/>
        <v>Osijek, Prva privatna srednja škola "Gaudeamus", 408</v>
      </c>
      <c r="AM406" s="12">
        <v>408</v>
      </c>
      <c r="AN406" s="9" t="s">
        <v>223</v>
      </c>
      <c r="AO406" s="13" t="s">
        <v>209</v>
      </c>
    </row>
    <row r="407" spans="34:41" ht="12.75">
      <c r="AH407" s="5" t="str">
        <f t="shared" si="5"/>
        <v>Osijek, Pučko otvoreno uciliste "Poetika", 100088</v>
      </c>
      <c r="AM407" s="12">
        <v>100088</v>
      </c>
      <c r="AN407" s="9" t="s">
        <v>224</v>
      </c>
      <c r="AO407" s="13" t="s">
        <v>209</v>
      </c>
    </row>
    <row r="408" spans="34:41" ht="12.75">
      <c r="AH408" s="5" t="str">
        <f t="shared" si="5"/>
        <v>Osijek, Strojarska tehnička škola, 183</v>
      </c>
      <c r="AM408" s="12">
        <v>183</v>
      </c>
      <c r="AN408" s="9" t="s">
        <v>508</v>
      </c>
      <c r="AO408" s="13" t="s">
        <v>209</v>
      </c>
    </row>
    <row r="409" spans="34:41" ht="12.75">
      <c r="AH409" s="5" t="str">
        <f t="shared" si="5"/>
        <v>Osijek, Škola za osposobljavanje i obrazovanje "Vinko Bek", 196</v>
      </c>
      <c r="AM409" s="12">
        <v>196</v>
      </c>
      <c r="AN409" s="9" t="s">
        <v>225</v>
      </c>
      <c r="AO409" s="13" t="s">
        <v>209</v>
      </c>
    </row>
    <row r="410" spans="34:41" ht="12.75">
      <c r="AH410" s="5" t="str">
        <f t="shared" si="5"/>
        <v>Osijek, Škola za tekstil, dizajn i primjenjene umjetnosti, 195</v>
      </c>
      <c r="AM410" s="12">
        <v>195</v>
      </c>
      <c r="AN410" s="9" t="s">
        <v>226</v>
      </c>
      <c r="AO410" s="13" t="s">
        <v>209</v>
      </c>
    </row>
    <row r="411" spans="34:41" ht="12.75">
      <c r="AH411" s="5" t="str">
        <f t="shared" si="5"/>
        <v>Osijek, Tehnološka škola "Ruđer Bošković", 190</v>
      </c>
      <c r="AM411" s="12">
        <v>190</v>
      </c>
      <c r="AN411" s="9" t="s">
        <v>227</v>
      </c>
      <c r="AO411" s="13" t="s">
        <v>209</v>
      </c>
    </row>
    <row r="412" spans="34:41" ht="12.75">
      <c r="AH412" s="5" t="str">
        <f t="shared" si="5"/>
        <v>Osijek, Trgovačka i komercijalna škola Davor Milas Osijek, 100211</v>
      </c>
      <c r="AM412" s="12">
        <v>100211</v>
      </c>
      <c r="AN412" s="9" t="s">
        <v>228</v>
      </c>
      <c r="AO412" s="13" t="s">
        <v>209</v>
      </c>
    </row>
    <row r="413" spans="34:41" ht="12.75">
      <c r="AH413" s="5" t="str">
        <f t="shared" si="5"/>
        <v>Osijek, Trgovačka škola, 194</v>
      </c>
      <c r="AM413" s="12">
        <v>194</v>
      </c>
      <c r="AN413" s="9" t="s">
        <v>418</v>
      </c>
      <c r="AO413" s="13" t="s">
        <v>209</v>
      </c>
    </row>
    <row r="414" spans="34:41" ht="12.75">
      <c r="AH414" s="5" t="str">
        <f t="shared" si="5"/>
        <v>Osijek, Ugostiteljsko turistička škola, 192</v>
      </c>
      <c r="AM414" s="12">
        <v>192</v>
      </c>
      <c r="AN414" s="9" t="s">
        <v>229</v>
      </c>
      <c r="AO414" s="13" t="s">
        <v>209</v>
      </c>
    </row>
    <row r="415" spans="34:41" ht="12.75">
      <c r="AH415" s="5" t="str">
        <f t="shared" si="5"/>
        <v>Oroslavlje, Srednja škola Oroslavje, 21</v>
      </c>
      <c r="AM415" s="12">
        <v>21</v>
      </c>
      <c r="AN415" s="9" t="s">
        <v>230</v>
      </c>
      <c r="AO415" s="13" t="s">
        <v>231</v>
      </c>
    </row>
    <row r="416" spans="34:41" ht="12.75">
      <c r="AH416" s="5" t="str">
        <f t="shared" si="5"/>
        <v>Orahovica, Srednja škola "Stjepan Ivšić", 129</v>
      </c>
      <c r="AM416" s="12">
        <v>129</v>
      </c>
      <c r="AN416" s="9" t="s">
        <v>232</v>
      </c>
      <c r="AO416" s="13" t="s">
        <v>233</v>
      </c>
    </row>
    <row r="417" spans="34:41" ht="12.75">
      <c r="AH417" s="5" t="str">
        <f t="shared" si="5"/>
        <v>Opatija, Gimnazija Eugena Kumičića, 95</v>
      </c>
      <c r="AM417" s="12">
        <v>95</v>
      </c>
      <c r="AN417" s="9" t="s">
        <v>234</v>
      </c>
      <c r="AO417" s="13" t="s">
        <v>235</v>
      </c>
    </row>
    <row r="418" spans="34:41" ht="12.75">
      <c r="AH418" s="5" t="str">
        <f t="shared" si="5"/>
        <v>Opatija, Hotelijersko-turistička škola, 97</v>
      </c>
      <c r="AM418" s="12">
        <v>97</v>
      </c>
      <c r="AN418" s="9" t="s">
        <v>99</v>
      </c>
      <c r="AO418" s="13" t="s">
        <v>235</v>
      </c>
    </row>
    <row r="419" spans="34:41" ht="12.75">
      <c r="AH419" s="5" t="str">
        <f t="shared" si="5"/>
        <v>Opatija, Obrtnička škola, 96</v>
      </c>
      <c r="AM419" s="12">
        <v>96</v>
      </c>
      <c r="AN419" s="9" t="s">
        <v>329</v>
      </c>
      <c r="AO419" s="13" t="s">
        <v>235</v>
      </c>
    </row>
    <row r="420" spans="34:41" ht="12.75">
      <c r="AH420" s="5" t="str">
        <f t="shared" si="5"/>
        <v>Opatija, Ugostiteljska škola, 94</v>
      </c>
      <c r="AM420" s="12">
        <v>94</v>
      </c>
      <c r="AN420" s="9" t="s">
        <v>100</v>
      </c>
      <c r="AO420" s="13" t="s">
        <v>235</v>
      </c>
    </row>
    <row r="421" spans="34:41" ht="12.75">
      <c r="AH421" s="5" t="str">
        <f t="shared" si="5"/>
        <v>Omiš, Pučko otvoreno učiliste Žižić, 100179</v>
      </c>
      <c r="AM421" s="12">
        <v>100179</v>
      </c>
      <c r="AN421" s="9" t="s">
        <v>101</v>
      </c>
      <c r="AO421" s="13" t="s">
        <v>102</v>
      </c>
    </row>
    <row r="422" spans="34:41" ht="12.75">
      <c r="AH422" s="5" t="str">
        <f t="shared" si="5"/>
        <v>Omiš, Srednja škola "Jure Kaštelan", 237</v>
      </c>
      <c r="AM422" s="12">
        <v>237</v>
      </c>
      <c r="AN422" s="9" t="s">
        <v>103</v>
      </c>
      <c r="AO422" s="13" t="s">
        <v>102</v>
      </c>
    </row>
    <row r="423" spans="34:41" ht="12.75">
      <c r="AH423" s="5" t="str">
        <f t="shared" si="5"/>
        <v>Ogulin, Gimnazija Bernardina Frankopana, 100049</v>
      </c>
      <c r="AM423" s="12">
        <v>100049</v>
      </c>
      <c r="AN423" s="9" t="s">
        <v>104</v>
      </c>
      <c r="AO423" s="13" t="s">
        <v>105</v>
      </c>
    </row>
    <row r="424" spans="34:41" ht="12.75">
      <c r="AH424" s="5" t="str">
        <f t="shared" si="5"/>
        <v>Ogulin, Gimnazija Ogulin, 51</v>
      </c>
      <c r="AM424" s="12">
        <v>51</v>
      </c>
      <c r="AN424" s="9" t="s">
        <v>106</v>
      </c>
      <c r="AO424" s="13" t="s">
        <v>105</v>
      </c>
    </row>
    <row r="425" spans="34:41" ht="12.75">
      <c r="AH425" s="5" t="str">
        <f t="shared" si="5"/>
        <v>Ogulin, Obrtnička i tehnička škola Ogulin, 49</v>
      </c>
      <c r="AM425" s="12">
        <v>49</v>
      </c>
      <c r="AN425" s="9" t="s">
        <v>107</v>
      </c>
      <c r="AO425" s="13" t="s">
        <v>105</v>
      </c>
    </row>
    <row r="426" spans="34:41" ht="12.75">
      <c r="AH426" s="5" t="str">
        <f t="shared" si="5"/>
        <v>Ogulin, Srednja škola Ogulin, 100282</v>
      </c>
      <c r="AM426" s="12">
        <v>100282</v>
      </c>
      <c r="AN426" s="9" t="s">
        <v>108</v>
      </c>
      <c r="AO426" s="13" t="s">
        <v>105</v>
      </c>
    </row>
    <row r="427" spans="34:41" ht="12.75">
      <c r="AH427" s="5" t="str">
        <f t="shared" si="5"/>
        <v>Obrovac, Srednja škola Obrovac, 156</v>
      </c>
      <c r="AM427" s="12">
        <v>156</v>
      </c>
      <c r="AN427" s="9" t="s">
        <v>109</v>
      </c>
      <c r="AO427" s="13" t="s">
        <v>110</v>
      </c>
    </row>
    <row r="428" spans="34:41" ht="12.75">
      <c r="AH428" s="5" t="str">
        <f t="shared" si="5"/>
        <v>Novska, Srednja glazbena škola Novska, 419</v>
      </c>
      <c r="AM428" s="12">
        <v>419</v>
      </c>
      <c r="AN428" s="9" t="s">
        <v>111</v>
      </c>
      <c r="AO428" s="13" t="s">
        <v>112</v>
      </c>
    </row>
    <row r="429" spans="34:41" ht="12.75">
      <c r="AH429" s="5" t="str">
        <f aca="true" t="shared" si="6" ref="AH429:AH492">CONCATENATE(AO429,", ",AN429,", ",AM429)</f>
        <v>Novska, Srednja škola Novska, 28</v>
      </c>
      <c r="AM429" s="12">
        <v>28</v>
      </c>
      <c r="AN429" s="9" t="s">
        <v>113</v>
      </c>
      <c r="AO429" s="13" t="s">
        <v>112</v>
      </c>
    </row>
    <row r="430" spans="34:41" ht="12.75">
      <c r="AH430" s="5" t="str">
        <f t="shared" si="6"/>
        <v>Nova Gradiška, Elektrotehnička škola, 145</v>
      </c>
      <c r="AM430" s="12">
        <v>145</v>
      </c>
      <c r="AN430" s="9" t="s">
        <v>554</v>
      </c>
      <c r="AO430" s="13" t="s">
        <v>114</v>
      </c>
    </row>
    <row r="431" spans="34:41" ht="12.75">
      <c r="AH431" s="5" t="str">
        <f t="shared" si="6"/>
        <v>Nova Gradiška, Gimnazija, 143</v>
      </c>
      <c r="AM431" s="12">
        <v>143</v>
      </c>
      <c r="AN431" s="9" t="s">
        <v>396</v>
      </c>
      <c r="AO431" s="13" t="s">
        <v>114</v>
      </c>
    </row>
    <row r="432" spans="34:41" ht="12.75">
      <c r="AH432" s="5" t="str">
        <f t="shared" si="6"/>
        <v>Nova Gradiška, Industrijsko-obrtnička škola, 144</v>
      </c>
      <c r="AM432" s="12">
        <v>144</v>
      </c>
      <c r="AN432" s="9" t="s">
        <v>310</v>
      </c>
      <c r="AO432" s="13" t="s">
        <v>114</v>
      </c>
    </row>
    <row r="433" spans="34:41" ht="25.5">
      <c r="AH433" s="5" t="str">
        <f t="shared" si="6"/>
        <v>Naziv mjesta, Naziv škole, Šifra škole</v>
      </c>
      <c r="AM433" s="10" t="s">
        <v>115</v>
      </c>
      <c r="AN433" s="6" t="s">
        <v>116</v>
      </c>
      <c r="AO433" s="11" t="s">
        <v>117</v>
      </c>
    </row>
    <row r="434" spans="34:41" ht="12.75">
      <c r="AH434" s="5" t="str">
        <f t="shared" si="6"/>
        <v>Našice, CUO August Cesarec, 100308</v>
      </c>
      <c r="AM434" s="12">
        <v>100308</v>
      </c>
      <c r="AN434" s="9" t="s">
        <v>118</v>
      </c>
      <c r="AO434" s="13" t="s">
        <v>119</v>
      </c>
    </row>
    <row r="435" spans="34:41" ht="12.75">
      <c r="AH435" s="5" t="str">
        <f t="shared" si="6"/>
        <v>Našice, Srednja škola Isidora Kršnjavoga, 181</v>
      </c>
      <c r="AM435" s="12">
        <v>181</v>
      </c>
      <c r="AN435" s="9" t="s">
        <v>120</v>
      </c>
      <c r="AO435" s="13" t="s">
        <v>119</v>
      </c>
    </row>
    <row r="436" spans="34:41" ht="12.75">
      <c r="AH436" s="5" t="str">
        <f t="shared" si="6"/>
        <v>Moravice, Željeznička tehnička škola, 120</v>
      </c>
      <c r="AM436" s="12">
        <v>120</v>
      </c>
      <c r="AN436" s="9" t="s">
        <v>442</v>
      </c>
      <c r="AO436" s="13" t="s">
        <v>121</v>
      </c>
    </row>
    <row r="437" spans="34:41" ht="12.75">
      <c r="AH437" s="5" t="str">
        <f t="shared" si="6"/>
        <v>Metković, Gimnazija Metković, 311</v>
      </c>
      <c r="AM437" s="12">
        <v>311</v>
      </c>
      <c r="AN437" s="9" t="s">
        <v>122</v>
      </c>
      <c r="AO437" s="13" t="s">
        <v>123</v>
      </c>
    </row>
    <row r="438" spans="34:41" ht="12.75">
      <c r="AH438" s="5" t="str">
        <f t="shared" si="6"/>
        <v>Metković, Srednja škola Metković, 310</v>
      </c>
      <c r="AM438" s="12">
        <v>310</v>
      </c>
      <c r="AN438" s="9" t="s">
        <v>124</v>
      </c>
      <c r="AO438" s="13" t="s">
        <v>123</v>
      </c>
    </row>
    <row r="439" spans="34:41" ht="12.75">
      <c r="AH439" s="5" t="str">
        <f t="shared" si="6"/>
        <v>Maruševec, Srednja škola u Maruševcu, 398</v>
      </c>
      <c r="AM439" s="12">
        <v>398</v>
      </c>
      <c r="AN439" s="9" t="s">
        <v>125</v>
      </c>
      <c r="AO439" s="13" t="s">
        <v>126</v>
      </c>
    </row>
    <row r="440" spans="34:41" ht="12.75">
      <c r="AH440" s="5" t="str">
        <f t="shared" si="6"/>
        <v>Mali Lošinj, Srednja škola Ambroza Haračića, 123</v>
      </c>
      <c r="AM440" s="12">
        <v>123</v>
      </c>
      <c r="AN440" s="9" t="s">
        <v>127</v>
      </c>
      <c r="AO440" s="13" t="s">
        <v>128</v>
      </c>
    </row>
    <row r="441" spans="34:41" ht="12.75">
      <c r="AH441" s="5" t="str">
        <f t="shared" si="6"/>
        <v>Makarska, Srednja strukovna škola, 236</v>
      </c>
      <c r="AM441" s="12">
        <v>236</v>
      </c>
      <c r="AN441" s="9" t="s">
        <v>405</v>
      </c>
      <c r="AO441" s="13" t="s">
        <v>129</v>
      </c>
    </row>
    <row r="442" spans="34:41" ht="12.75">
      <c r="AH442" s="5" t="str">
        <f t="shared" si="6"/>
        <v>Makarska, Srednja škola fra Andrije Kašića Miošića, 235</v>
      </c>
      <c r="AM442" s="12">
        <v>235</v>
      </c>
      <c r="AN442" s="9" t="s">
        <v>130</v>
      </c>
      <c r="AO442" s="13" t="s">
        <v>129</v>
      </c>
    </row>
    <row r="443" spans="34:41" ht="12.75">
      <c r="AH443" s="5" t="str">
        <f t="shared" si="6"/>
        <v>Lovran, Srednja glazbena škola "Mirković", 399</v>
      </c>
      <c r="AM443" s="12">
        <v>399</v>
      </c>
      <c r="AN443" s="9" t="s">
        <v>131</v>
      </c>
      <c r="AO443" s="13" t="s">
        <v>132</v>
      </c>
    </row>
    <row r="444" spans="34:41" ht="12.75">
      <c r="AH444" s="5" t="str">
        <f t="shared" si="6"/>
        <v>Labin, Srednja škola Mate Blažine, 278</v>
      </c>
      <c r="AM444" s="12">
        <v>278</v>
      </c>
      <c r="AN444" s="9" t="s">
        <v>133</v>
      </c>
      <c r="AO444" s="13" t="s">
        <v>134</v>
      </c>
    </row>
    <row r="445" spans="34:41" ht="12.75">
      <c r="AH445" s="5" t="str">
        <f t="shared" si="6"/>
        <v>Kutina, Centar za odgoj i usmjereno obrazovanje " Milenko Brković-Crni", 100226</v>
      </c>
      <c r="AM445" s="12">
        <v>100226</v>
      </c>
      <c r="AN445" s="9" t="s">
        <v>135</v>
      </c>
      <c r="AO445" s="13" t="s">
        <v>136</v>
      </c>
    </row>
    <row r="446" spans="34:41" ht="12.75">
      <c r="AH446" s="5" t="str">
        <f t="shared" si="6"/>
        <v>Kutina, Centar za usmjereno obrazovanje "Milenko Brković-Crni", 100221</v>
      </c>
      <c r="AM446" s="12">
        <v>100221</v>
      </c>
      <c r="AN446" s="9" t="s">
        <v>137</v>
      </c>
      <c r="AO446" s="13" t="s">
        <v>136</v>
      </c>
    </row>
    <row r="447" spans="34:41" ht="12.75">
      <c r="AH447" s="5" t="str">
        <f t="shared" si="6"/>
        <v>Kutina, Prirodoslovno-matematička gimnazija, 100305</v>
      </c>
      <c r="AM447" s="12">
        <v>100305</v>
      </c>
      <c r="AN447" s="9" t="s">
        <v>138</v>
      </c>
      <c r="AO447" s="13" t="s">
        <v>136</v>
      </c>
    </row>
    <row r="448" spans="34:41" ht="12.75">
      <c r="AH448" s="5" t="str">
        <f t="shared" si="6"/>
        <v>Kutina, Srednja škola Tina Ujevića, 25</v>
      </c>
      <c r="AM448" s="12">
        <v>25</v>
      </c>
      <c r="AN448" s="9" t="s">
        <v>139</v>
      </c>
      <c r="AO448" s="13" t="s">
        <v>136</v>
      </c>
    </row>
    <row r="449" spans="34:41" ht="12.75">
      <c r="AH449" s="5" t="str">
        <f t="shared" si="6"/>
        <v>Kutina, Tehnička škola Kutina, 26</v>
      </c>
      <c r="AM449" s="12">
        <v>26</v>
      </c>
      <c r="AN449" s="9" t="s">
        <v>140</v>
      </c>
      <c r="AO449" s="13" t="s">
        <v>136</v>
      </c>
    </row>
    <row r="450" spans="34:41" ht="12.75">
      <c r="AH450" s="5" t="str">
        <f t="shared" si="6"/>
        <v>Krk, Centar usmjerenog obrazovanja "Čedo Žic", 100269</v>
      </c>
      <c r="AM450" s="12">
        <v>100269</v>
      </c>
      <c r="AN450" s="9" t="s">
        <v>141</v>
      </c>
      <c r="AO450" s="13" t="s">
        <v>142</v>
      </c>
    </row>
    <row r="451" spans="34:41" ht="12.75">
      <c r="AH451" s="5" t="str">
        <f t="shared" si="6"/>
        <v>Krk, Srednja škola "Hrvatski Kralj Zvonimir", 93</v>
      </c>
      <c r="AM451" s="12">
        <v>93</v>
      </c>
      <c r="AN451" s="9" t="s">
        <v>143</v>
      </c>
      <c r="AO451" s="13" t="s">
        <v>142</v>
      </c>
    </row>
    <row r="452" spans="34:41" ht="12.75">
      <c r="AH452" s="5" t="str">
        <f t="shared" si="6"/>
        <v>Križevci, Gimnazija Ivana Zakmardija Dijankovečkoga, 70</v>
      </c>
      <c r="AM452" s="12">
        <v>70</v>
      </c>
      <c r="AN452" s="9" t="s">
        <v>144</v>
      </c>
      <c r="AO452" s="13" t="s">
        <v>145</v>
      </c>
    </row>
    <row r="453" spans="34:41" ht="12.75">
      <c r="AH453" s="5" t="str">
        <f t="shared" si="6"/>
        <v>Križevci, Glazbena škola Alberta Štrige, 74</v>
      </c>
      <c r="AM453" s="12">
        <v>74</v>
      </c>
      <c r="AN453" s="9" t="s">
        <v>146</v>
      </c>
      <c r="AO453" s="13" t="s">
        <v>145</v>
      </c>
    </row>
    <row r="454" spans="34:41" ht="12.75">
      <c r="AH454" s="5" t="str">
        <f t="shared" si="6"/>
        <v>Križevci, Srednja gospodarska škola, 73</v>
      </c>
      <c r="AM454" s="12">
        <v>73</v>
      </c>
      <c r="AN454" s="9" t="s">
        <v>147</v>
      </c>
      <c r="AO454" s="13" t="s">
        <v>145</v>
      </c>
    </row>
    <row r="455" spans="34:41" ht="12.75">
      <c r="AH455" s="5" t="str">
        <f t="shared" si="6"/>
        <v>Križevci, Srednja škola "Ivan Seljanec", 71</v>
      </c>
      <c r="AM455" s="12">
        <v>71</v>
      </c>
      <c r="AN455" s="9" t="s">
        <v>148</v>
      </c>
      <c r="AO455" s="13" t="s">
        <v>145</v>
      </c>
    </row>
    <row r="456" spans="34:41" ht="12.75">
      <c r="AH456" s="5" t="str">
        <f t="shared" si="6"/>
        <v>Krapina, Srednja škola Krapina, 14</v>
      </c>
      <c r="AM456" s="12">
        <v>14</v>
      </c>
      <c r="AN456" s="9" t="s">
        <v>149</v>
      </c>
      <c r="AO456" s="13" t="s">
        <v>150</v>
      </c>
    </row>
    <row r="457" spans="34:41" ht="12.75">
      <c r="AH457" s="5" t="str">
        <f t="shared" si="6"/>
        <v>Kostajnica, Srednja škola Ivana Trnskoga, 24</v>
      </c>
      <c r="AM457" s="12">
        <v>24</v>
      </c>
      <c r="AN457" s="9" t="s">
        <v>151</v>
      </c>
      <c r="AO457" s="13" t="s">
        <v>152</v>
      </c>
    </row>
    <row r="458" spans="34:41" ht="12.75">
      <c r="AH458" s="5" t="str">
        <f t="shared" si="6"/>
        <v>Korenica, Srednja škola Korenica, 128</v>
      </c>
      <c r="AM458" s="12">
        <v>128</v>
      </c>
      <c r="AN458" s="9" t="s">
        <v>153</v>
      </c>
      <c r="AO458" s="13" t="s">
        <v>154</v>
      </c>
    </row>
    <row r="459" spans="34:41" ht="12.75">
      <c r="AH459" s="5" t="str">
        <f t="shared" si="6"/>
        <v>Korčula, Srednja škola Korčula, 308</v>
      </c>
      <c r="AM459" s="12">
        <v>308</v>
      </c>
      <c r="AN459" s="9" t="s">
        <v>155</v>
      </c>
      <c r="AO459" s="13" t="s">
        <v>156</v>
      </c>
    </row>
    <row r="460" spans="34:41" ht="12.75">
      <c r="AH460" s="5" t="str">
        <f t="shared" si="6"/>
        <v>Koprivnica, Gimnazija "Fran Galović", 67</v>
      </c>
      <c r="AM460" s="12">
        <v>67</v>
      </c>
      <c r="AN460" s="9" t="s">
        <v>157</v>
      </c>
      <c r="AO460" s="13" t="s">
        <v>158</v>
      </c>
    </row>
    <row r="461" spans="34:41" ht="12.75">
      <c r="AH461" s="5" t="str">
        <f t="shared" si="6"/>
        <v>Koprivnica, Obrtnička škola, 68</v>
      </c>
      <c r="AM461" s="12">
        <v>68</v>
      </c>
      <c r="AN461" s="9" t="s">
        <v>329</v>
      </c>
      <c r="AO461" s="13" t="s">
        <v>158</v>
      </c>
    </row>
    <row r="462" spans="34:41" ht="12.75">
      <c r="AH462" s="5" t="str">
        <f t="shared" si="6"/>
        <v>Koprivnica, Srednja škola Koprivnica, 69</v>
      </c>
      <c r="AM462" s="12">
        <v>69</v>
      </c>
      <c r="AN462" s="9" t="s">
        <v>159</v>
      </c>
      <c r="AO462" s="13" t="s">
        <v>158</v>
      </c>
    </row>
    <row r="463" spans="34:41" ht="12.75">
      <c r="AH463" s="5" t="str">
        <f t="shared" si="6"/>
        <v>Konjščina, Srednja škola Konjščina, 20</v>
      </c>
      <c r="AM463" s="12">
        <v>20</v>
      </c>
      <c r="AN463" s="9" t="s">
        <v>160</v>
      </c>
      <c r="AO463" s="13" t="s">
        <v>161</v>
      </c>
    </row>
    <row r="464" spans="34:41" ht="12.75">
      <c r="AH464" s="5" t="str">
        <f t="shared" si="6"/>
        <v>Knin, Srednja škola kralja Zvonimira, 205</v>
      </c>
      <c r="AM464" s="12">
        <v>205</v>
      </c>
      <c r="AN464" s="9" t="s">
        <v>162</v>
      </c>
      <c r="AO464" s="13" t="s">
        <v>163</v>
      </c>
    </row>
    <row r="465" spans="34:41" ht="12.75">
      <c r="AH465" s="5" t="str">
        <f t="shared" si="6"/>
        <v>Kaštel Štafilić, Srednja škola "Braća Radić", 100067</v>
      </c>
      <c r="AM465" s="12">
        <v>100067</v>
      </c>
      <c r="AN465" s="9" t="s">
        <v>164</v>
      </c>
      <c r="AO465" s="13" t="s">
        <v>165</v>
      </c>
    </row>
    <row r="466" spans="34:41" ht="12.75">
      <c r="AH466" s="5" t="str">
        <f t="shared" si="6"/>
        <v>Kaštel Stari, Srednja škola "Braća Radić", 246</v>
      </c>
      <c r="AM466" s="12">
        <v>246</v>
      </c>
      <c r="AN466" s="9" t="s">
        <v>164</v>
      </c>
      <c r="AO466" s="13" t="s">
        <v>166</v>
      </c>
    </row>
    <row r="467" spans="34:41" ht="12.75">
      <c r="AH467" s="5" t="str">
        <f t="shared" si="6"/>
        <v>Karlovac, Centar odgoja i usmjerenog obrazovanja  "Dr. Ivan Ribar", 100034</v>
      </c>
      <c r="AM467" s="12">
        <v>100034</v>
      </c>
      <c r="AN467" s="9" t="s">
        <v>167</v>
      </c>
      <c r="AO467" s="13" t="s">
        <v>168</v>
      </c>
    </row>
    <row r="468" spans="34:41" ht="12.75">
      <c r="AH468" s="5" t="str">
        <f t="shared" si="6"/>
        <v>Karlovac, Centar za odgoj i obrazovanje djece i mladeži, 424</v>
      </c>
      <c r="AM468" s="12">
        <v>424</v>
      </c>
      <c r="AN468" s="9" t="s">
        <v>169</v>
      </c>
      <c r="AO468" s="13" t="s">
        <v>168</v>
      </c>
    </row>
    <row r="469" spans="34:41" ht="12.75">
      <c r="AH469" s="5" t="str">
        <f t="shared" si="6"/>
        <v>Karlovac, Ekonomsko-turistička škola, 41</v>
      </c>
      <c r="AM469" s="12">
        <v>41</v>
      </c>
      <c r="AN469" s="9" t="s">
        <v>170</v>
      </c>
      <c r="AO469" s="13" t="s">
        <v>168</v>
      </c>
    </row>
    <row r="470" spans="34:41" ht="12.75">
      <c r="AH470" s="5" t="str">
        <f t="shared" si="6"/>
        <v>Karlovac, Gimnazija, 39</v>
      </c>
      <c r="AM470" s="12">
        <v>39</v>
      </c>
      <c r="AN470" s="9" t="s">
        <v>396</v>
      </c>
      <c r="AO470" s="13" t="s">
        <v>168</v>
      </c>
    </row>
    <row r="471" spans="34:41" ht="12.75">
      <c r="AH471" s="5" t="str">
        <f t="shared" si="6"/>
        <v>Karlovac, Gimnazija Karlovac, 100142</v>
      </c>
      <c r="AM471" s="12">
        <v>100142</v>
      </c>
      <c r="AN471" s="9" t="s">
        <v>171</v>
      </c>
      <c r="AO471" s="13" t="s">
        <v>168</v>
      </c>
    </row>
    <row r="472" spans="34:41" ht="12.75">
      <c r="AH472" s="5" t="str">
        <f t="shared" si="6"/>
        <v>Karlovac, Glazbena škola, 48</v>
      </c>
      <c r="AM472" s="12">
        <v>48</v>
      </c>
      <c r="AN472" s="9" t="s">
        <v>397</v>
      </c>
      <c r="AO472" s="13" t="s">
        <v>168</v>
      </c>
    </row>
    <row r="473" spans="34:41" ht="12.75">
      <c r="AH473" s="5" t="str">
        <f t="shared" si="6"/>
        <v>Karlovac, Medicinska škola, 43</v>
      </c>
      <c r="AM473" s="12">
        <v>43</v>
      </c>
      <c r="AN473" s="9" t="s">
        <v>399</v>
      </c>
      <c r="AO473" s="13" t="s">
        <v>168</v>
      </c>
    </row>
    <row r="474" spans="34:41" ht="12.75">
      <c r="AH474" s="5" t="str">
        <f t="shared" si="6"/>
        <v>Karlovac, Mješovita industrijsko-obrtnička škola, 46</v>
      </c>
      <c r="AM474" s="12">
        <v>46</v>
      </c>
      <c r="AN474" s="9" t="s">
        <v>26</v>
      </c>
      <c r="AO474" s="13" t="s">
        <v>168</v>
      </c>
    </row>
    <row r="475" spans="34:41" ht="12.75">
      <c r="AH475" s="5" t="str">
        <f t="shared" si="6"/>
        <v>Karlovac, Prirodoslovna škola Karlovac, 100278</v>
      </c>
      <c r="AM475" s="12">
        <v>100278</v>
      </c>
      <c r="AN475" s="9" t="s">
        <v>27</v>
      </c>
      <c r="AO475" s="13" t="s">
        <v>168</v>
      </c>
    </row>
    <row r="476" spans="34:41" ht="12.75">
      <c r="AH476" s="5" t="str">
        <f t="shared" si="6"/>
        <v>Karlovac, Šumarska i drvodjeljska škola, 42</v>
      </c>
      <c r="AM476" s="12">
        <v>42</v>
      </c>
      <c r="AN476" s="9" t="s">
        <v>28</v>
      </c>
      <c r="AO476" s="13" t="s">
        <v>168</v>
      </c>
    </row>
    <row r="477" spans="34:41" ht="12.75">
      <c r="AH477" s="5" t="str">
        <f t="shared" si="6"/>
        <v>Karlovac, Tehnička škola, 44</v>
      </c>
      <c r="AM477" s="12">
        <v>44</v>
      </c>
      <c r="AN477" s="9" t="s">
        <v>413</v>
      </c>
      <c r="AO477" s="13" t="s">
        <v>168</v>
      </c>
    </row>
    <row r="478" spans="34:41" ht="12.75">
      <c r="AH478" s="5" t="str">
        <f t="shared" si="6"/>
        <v>Karlovac, Tehnološko-kemijska škola, 40</v>
      </c>
      <c r="AM478" s="12">
        <v>40</v>
      </c>
      <c r="AN478" s="9" t="s">
        <v>29</v>
      </c>
      <c r="AO478" s="13" t="s">
        <v>168</v>
      </c>
    </row>
    <row r="479" spans="34:41" ht="12.75">
      <c r="AH479" s="5" t="str">
        <f t="shared" si="6"/>
        <v>Karlovac, Trgovačko-ugostiteljska škola, 45</v>
      </c>
      <c r="AM479" s="12">
        <v>45</v>
      </c>
      <c r="AN479" s="9" t="s">
        <v>30</v>
      </c>
      <c r="AO479" s="13" t="s">
        <v>168</v>
      </c>
    </row>
    <row r="480" spans="34:41" ht="12.75">
      <c r="AH480" s="5" t="str">
        <f t="shared" si="6"/>
        <v>Jastrebarsko, Srednja škola Jastrebarsko, 3</v>
      </c>
      <c r="AM480" s="12">
        <v>3</v>
      </c>
      <c r="AN480" s="9" t="s">
        <v>31</v>
      </c>
      <c r="AO480" s="13" t="s">
        <v>32</v>
      </c>
    </row>
    <row r="481" spans="34:41" ht="12.75">
      <c r="AH481" s="5" t="str">
        <f t="shared" si="6"/>
        <v>Ivanić-Grad, Srednja škola "Ivan Švear", 1</v>
      </c>
      <c r="AM481" s="12">
        <v>1</v>
      </c>
      <c r="AN481" s="9" t="s">
        <v>33</v>
      </c>
      <c r="AO481" s="13" t="s">
        <v>34</v>
      </c>
    </row>
    <row r="482" spans="34:41" ht="12.75">
      <c r="AH482" s="5" t="str">
        <f t="shared" si="6"/>
        <v>Ivanić-Grad, Srednja škola Ivan Švear, 100072</v>
      </c>
      <c r="AM482" s="12">
        <v>100072</v>
      </c>
      <c r="AN482" s="9" t="s">
        <v>35</v>
      </c>
      <c r="AO482" s="13" t="s">
        <v>34</v>
      </c>
    </row>
    <row r="483" spans="34:41" ht="12.75">
      <c r="AH483" s="5" t="str">
        <f t="shared" si="6"/>
        <v>Ivanec, Srednja škola Ivanec, 53</v>
      </c>
      <c r="AM483" s="12">
        <v>53</v>
      </c>
      <c r="AN483" s="9" t="s">
        <v>36</v>
      </c>
      <c r="AO483" s="13" t="s">
        <v>37</v>
      </c>
    </row>
    <row r="484" spans="34:41" ht="12.75">
      <c r="AH484" s="5" t="str">
        <f t="shared" si="6"/>
        <v>Imotski, Ekonomska škola, 232</v>
      </c>
      <c r="AM484" s="12">
        <v>232</v>
      </c>
      <c r="AN484" s="9" t="s">
        <v>241</v>
      </c>
      <c r="AO484" s="13" t="s">
        <v>38</v>
      </c>
    </row>
    <row r="485" spans="34:41" ht="12.75">
      <c r="AH485" s="5" t="str">
        <f t="shared" si="6"/>
        <v>Imotski, Gimnazija dr. Mate Ujevića, 234</v>
      </c>
      <c r="AM485" s="12">
        <v>234</v>
      </c>
      <c r="AN485" s="9" t="s">
        <v>39</v>
      </c>
      <c r="AO485" s="13" t="s">
        <v>38</v>
      </c>
    </row>
    <row r="486" spans="34:41" ht="12.75">
      <c r="AH486" s="5" t="str">
        <f t="shared" si="6"/>
        <v>Imotski, Obrtničko-industrijska škola, 231</v>
      </c>
      <c r="AM486" s="12">
        <v>231</v>
      </c>
      <c r="AN486" s="9" t="s">
        <v>40</v>
      </c>
      <c r="AO486" s="13" t="s">
        <v>38</v>
      </c>
    </row>
    <row r="487" spans="34:41" ht="12.75">
      <c r="AH487" s="5" t="str">
        <f t="shared" si="6"/>
        <v>Imotski, Srednja škola dr. Mate Ujevića, 100025</v>
      </c>
      <c r="AM487" s="12">
        <v>100025</v>
      </c>
      <c r="AN487" s="9" t="s">
        <v>41</v>
      </c>
      <c r="AO487" s="13" t="s">
        <v>38</v>
      </c>
    </row>
    <row r="488" spans="34:41" ht="12.75">
      <c r="AH488" s="5" t="str">
        <f t="shared" si="6"/>
        <v>Imotski, Tehnička škola, 233</v>
      </c>
      <c r="AM488" s="12">
        <v>233</v>
      </c>
      <c r="AN488" s="9" t="s">
        <v>413</v>
      </c>
      <c r="AO488" s="13" t="s">
        <v>38</v>
      </c>
    </row>
    <row r="489" spans="34:41" ht="12.75">
      <c r="AH489" s="5" t="str">
        <f t="shared" si="6"/>
        <v>Ilok, Srednja škola Ilok, 229</v>
      </c>
      <c r="AM489" s="12">
        <v>229</v>
      </c>
      <c r="AN489" s="9" t="s">
        <v>42</v>
      </c>
      <c r="AO489" s="13" t="s">
        <v>43</v>
      </c>
    </row>
    <row r="490" spans="34:41" ht="12.75">
      <c r="AH490" s="5" t="str">
        <f t="shared" si="6"/>
        <v>Hvar, Srednja škola Hvar, 230</v>
      </c>
      <c r="AM490" s="12">
        <v>230</v>
      </c>
      <c r="AN490" s="9" t="s">
        <v>44</v>
      </c>
      <c r="AO490" s="13" t="s">
        <v>45</v>
      </c>
    </row>
    <row r="491" spans="34:41" ht="12.75">
      <c r="AH491" s="5" t="str">
        <f t="shared" si="6"/>
        <v>Grubišno Polje, Centar za odgoj i usmjereno obrazovanje, 100242</v>
      </c>
      <c r="AM491" s="12">
        <v>100242</v>
      </c>
      <c r="AN491" s="9" t="s">
        <v>199</v>
      </c>
      <c r="AO491" s="13" t="s">
        <v>46</v>
      </c>
    </row>
    <row r="492" spans="34:41" ht="12.75">
      <c r="AH492" s="5" t="str">
        <f t="shared" si="6"/>
        <v>Grubišno Polje, Srednja škola Bartola Kašića, 89</v>
      </c>
      <c r="AM492" s="12">
        <v>89</v>
      </c>
      <c r="AN492" s="9" t="s">
        <v>47</v>
      </c>
      <c r="AO492" s="13" t="s">
        <v>46</v>
      </c>
    </row>
    <row r="493" spans="34:41" ht="12.75">
      <c r="AH493" s="5" t="str">
        <f aca="true" t="shared" si="7" ref="AH493:AH558">CONCATENATE(AO493,", ",AN493,", ",AM493)</f>
        <v>Gračac, Srednja škola Gračac, 422</v>
      </c>
      <c r="AM493" s="12">
        <v>422</v>
      </c>
      <c r="AN493" s="9" t="s">
        <v>48</v>
      </c>
      <c r="AO493" s="13" t="s">
        <v>49</v>
      </c>
    </row>
    <row r="494" spans="34:41" ht="12.75">
      <c r="AH494" s="5" t="str">
        <f t="shared" si="7"/>
        <v>Gospić, Gimnazija Gospić, 125</v>
      </c>
      <c r="AM494" s="12">
        <v>125</v>
      </c>
      <c r="AN494" s="9" t="s">
        <v>50</v>
      </c>
      <c r="AO494" s="13" t="s">
        <v>51</v>
      </c>
    </row>
    <row r="495" spans="34:41" ht="12.75">
      <c r="AH495" s="5" t="str">
        <f t="shared" si="7"/>
        <v>Gospić, Strukovna škola Gospić, 124</v>
      </c>
      <c r="AM495" s="12">
        <v>124</v>
      </c>
      <c r="AN495" s="9" t="s">
        <v>52</v>
      </c>
      <c r="AO495" s="13" t="s">
        <v>51</v>
      </c>
    </row>
    <row r="496" spans="34:41" ht="12.75">
      <c r="AH496" s="5" t="str">
        <f t="shared" si="7"/>
        <v>Glina, Srednja škola Glina, 23</v>
      </c>
      <c r="AM496" s="12">
        <v>23</v>
      </c>
      <c r="AN496" s="9" t="s">
        <v>53</v>
      </c>
      <c r="AO496" s="13" t="s">
        <v>54</v>
      </c>
    </row>
    <row r="497" spans="34:41" ht="12.75">
      <c r="AH497" s="5" t="str">
        <f t="shared" si="7"/>
        <v>Garešnica, Srednja škola "August Šenoa", 88</v>
      </c>
      <c r="AM497" s="12">
        <v>88</v>
      </c>
      <c r="AN497" s="9" t="s">
        <v>55</v>
      </c>
      <c r="AO497" s="13" t="s">
        <v>56</v>
      </c>
    </row>
    <row r="498" spans="34:41" ht="12.75">
      <c r="AH498" s="5" t="str">
        <f t="shared" si="7"/>
        <v>Đurđevac, Gimnazija dr. Ivana  Kranjčeva, 66</v>
      </c>
      <c r="AM498" s="12">
        <v>66</v>
      </c>
      <c r="AN498" s="9" t="s">
        <v>57</v>
      </c>
      <c r="AO498" s="13" t="s">
        <v>58</v>
      </c>
    </row>
    <row r="499" spans="34:41" ht="12.75">
      <c r="AH499" s="5" t="str">
        <f t="shared" si="7"/>
        <v>Đurđevac, Strukovna škola, 65</v>
      </c>
      <c r="AM499" s="12">
        <v>65</v>
      </c>
      <c r="AN499" s="9" t="s">
        <v>173</v>
      </c>
      <c r="AO499" s="13" t="s">
        <v>58</v>
      </c>
    </row>
    <row r="500" spans="34:41" ht="12.75">
      <c r="AH500" s="5" t="str">
        <f t="shared" si="7"/>
        <v>Đurđenovac, Srednja škola Josipa Kozarca, 202</v>
      </c>
      <c r="AM500" s="12">
        <v>202</v>
      </c>
      <c r="AN500" s="9" t="s">
        <v>59</v>
      </c>
      <c r="AO500" s="13" t="s">
        <v>60</v>
      </c>
    </row>
    <row r="501" spans="34:41" ht="12.75">
      <c r="AH501" s="5" t="str">
        <f t="shared" si="7"/>
        <v>Đakovo, Centar usmjerenog obrazovanja "braća Ribar", 100021</v>
      </c>
      <c r="AM501" s="12">
        <v>100021</v>
      </c>
      <c r="AN501" s="9" t="s">
        <v>61</v>
      </c>
      <c r="AO501" s="13" t="s">
        <v>62</v>
      </c>
    </row>
    <row r="502" spans="34:41" ht="12.75">
      <c r="AH502" s="5" t="str">
        <f t="shared" si="7"/>
        <v>Đakovo, Gimnazija Antuna Gustava Matoša, 179</v>
      </c>
      <c r="AM502" s="12">
        <v>179</v>
      </c>
      <c r="AN502" s="9" t="s">
        <v>351</v>
      </c>
      <c r="AO502" s="13" t="s">
        <v>62</v>
      </c>
    </row>
    <row r="503" spans="34:41" ht="12.75">
      <c r="AH503" s="5" t="str">
        <f t="shared" si="7"/>
        <v>Đakovo, Obrtnička škola Antuna Horvata, 180</v>
      </c>
      <c r="AM503" s="12">
        <v>180</v>
      </c>
      <c r="AN503" s="9" t="s">
        <v>63</v>
      </c>
      <c r="AO503" s="13" t="s">
        <v>62</v>
      </c>
    </row>
    <row r="504" spans="34:41" ht="12.75">
      <c r="AH504" s="5" t="str">
        <f t="shared" si="7"/>
        <v>Đakovo, Srednja strukovna škola braće Radića, 178</v>
      </c>
      <c r="AM504" s="12">
        <v>178</v>
      </c>
      <c r="AN504" s="9" t="s">
        <v>64</v>
      </c>
      <c r="AO504" s="13" t="s">
        <v>62</v>
      </c>
    </row>
    <row r="505" spans="34:41" ht="12.75">
      <c r="AH505" s="5" t="str">
        <f t="shared" si="7"/>
        <v>Dugo Selo, Srednja škola Dugo Selo, 100218</v>
      </c>
      <c r="AM505" s="12">
        <v>100218</v>
      </c>
      <c r="AN505" s="9" t="s">
        <v>65</v>
      </c>
      <c r="AO505" s="13" t="s">
        <v>66</v>
      </c>
    </row>
    <row r="506" spans="34:41" ht="12.75">
      <c r="AH506" s="5" t="str">
        <f t="shared" si="7"/>
        <v>Duga Resa, Srednja Škola Duga Resa, 38</v>
      </c>
      <c r="AM506" s="12">
        <v>38</v>
      </c>
      <c r="AN506" s="9" t="s">
        <v>67</v>
      </c>
      <c r="AO506" s="13" t="s">
        <v>68</v>
      </c>
    </row>
    <row r="507" spans="34:41" ht="12.75">
      <c r="AH507" s="5" t="str">
        <f t="shared" si="7"/>
        <v>Dubrovnik, Biskupijska klasična gimnazija Ruđer Bošković, 100285</v>
      </c>
      <c r="AM507" s="12">
        <v>100285</v>
      </c>
      <c r="AN507" s="9" t="s">
        <v>69</v>
      </c>
      <c r="AO507" s="13" t="s">
        <v>70</v>
      </c>
    </row>
    <row r="508" spans="34:41" ht="12.75">
      <c r="AH508" s="5" t="str">
        <f t="shared" si="7"/>
        <v>Dubrovnik, Centar za odgoj i usmjereno obrazovanje - OPJ Montovjerna, 100045</v>
      </c>
      <c r="AM508" s="12">
        <v>100045</v>
      </c>
      <c r="AN508" s="9" t="s">
        <v>71</v>
      </c>
      <c r="AO508" s="13" t="s">
        <v>70</v>
      </c>
    </row>
    <row r="509" spans="34:41" ht="12.75">
      <c r="AH509" s="5" t="str">
        <f t="shared" si="7"/>
        <v>Dubrovnik, Ekonomska i trgovačka škola, 299</v>
      </c>
      <c r="AM509" s="12">
        <v>299</v>
      </c>
      <c r="AN509" s="9" t="s">
        <v>72</v>
      </c>
      <c r="AO509" s="13" t="s">
        <v>70</v>
      </c>
    </row>
    <row r="510" spans="34:41" ht="12.75">
      <c r="AH510" s="5" t="str">
        <f t="shared" si="7"/>
        <v>Dubrovnik, Gimnazija, 300</v>
      </c>
      <c r="AM510" s="12">
        <v>300</v>
      </c>
      <c r="AN510" s="9" t="s">
        <v>396</v>
      </c>
      <c r="AO510" s="13" t="s">
        <v>70</v>
      </c>
    </row>
    <row r="511" spans="34:41" ht="12.75">
      <c r="AH511" s="5" t="str">
        <f t="shared" si="7"/>
        <v>Dubrovnik, Gimnazija Dubrovnik, 100141</v>
      </c>
      <c r="AM511" s="12">
        <v>100141</v>
      </c>
      <c r="AN511" s="9" t="s">
        <v>73</v>
      </c>
      <c r="AO511" s="13" t="s">
        <v>70</v>
      </c>
    </row>
    <row r="512" spans="34:41" ht="12.75">
      <c r="AH512" s="5" t="str">
        <f t="shared" si="7"/>
        <v>Dubrovnik, Klasična gimnazija "Ruđer Bošković", 298</v>
      </c>
      <c r="AM512" s="12">
        <v>298</v>
      </c>
      <c r="AN512" s="9" t="s">
        <v>74</v>
      </c>
      <c r="AO512" s="13" t="s">
        <v>70</v>
      </c>
    </row>
    <row r="513" spans="34:41" ht="12.75">
      <c r="AH513" s="5" t="str">
        <f t="shared" si="7"/>
        <v>Dubrovnik, Medicinska škola, 301</v>
      </c>
      <c r="AM513" s="12">
        <v>301</v>
      </c>
      <c r="AN513" s="9" t="s">
        <v>399</v>
      </c>
      <c r="AO513" s="13" t="s">
        <v>70</v>
      </c>
    </row>
    <row r="514" spans="34:41" ht="12.75">
      <c r="AH514" s="5" t="str">
        <f t="shared" si="7"/>
        <v>Dubrovnik, Obrtnička škola, 297</v>
      </c>
      <c r="AM514" s="12">
        <v>297</v>
      </c>
      <c r="AN514" s="9" t="s">
        <v>329</v>
      </c>
      <c r="AO514" s="13" t="s">
        <v>70</v>
      </c>
    </row>
    <row r="515" spans="34:41" ht="12.75">
      <c r="AH515" s="5" t="str">
        <f t="shared" si="7"/>
        <v>Dubrovnik, Pomorsko-tehnička škola, 302</v>
      </c>
      <c r="AM515" s="12">
        <v>302</v>
      </c>
      <c r="AN515" s="9" t="s">
        <v>75</v>
      </c>
      <c r="AO515" s="13" t="s">
        <v>70</v>
      </c>
    </row>
    <row r="516" spans="34:41" ht="12.75">
      <c r="AH516" s="5" t="str">
        <f t="shared" si="7"/>
        <v>Dubrovnik, Prirodoslovno-matematička gimnazija, 100307</v>
      </c>
      <c r="AM516" s="12">
        <v>100307</v>
      </c>
      <c r="AN516" s="9" t="s">
        <v>138</v>
      </c>
      <c r="AO516" s="13" t="s">
        <v>70</v>
      </c>
    </row>
    <row r="517" spans="34:41" ht="12.75">
      <c r="AH517" s="5" t="str">
        <f t="shared" si="7"/>
        <v>Dubrovnik, Samostan službenica milosrđa dubrovnik, 306</v>
      </c>
      <c r="AM517" s="12">
        <v>306</v>
      </c>
      <c r="AN517" s="9" t="s">
        <v>76</v>
      </c>
      <c r="AO517" s="13" t="s">
        <v>70</v>
      </c>
    </row>
    <row r="518" spans="34:41" ht="12.75">
      <c r="AH518" s="5" t="str">
        <f t="shared" si="7"/>
        <v>Dubrovnik, Turističa i ugostiteljska škola, 303</v>
      </c>
      <c r="AM518" s="12">
        <v>303</v>
      </c>
      <c r="AN518" s="9" t="s">
        <v>77</v>
      </c>
      <c r="AO518" s="13" t="s">
        <v>70</v>
      </c>
    </row>
    <row r="519" spans="34:41" ht="12.75">
      <c r="AH519" s="5" t="str">
        <f t="shared" si="7"/>
        <v>Dubrovnik, Umjetnička škola Luke Sorkočevića, 307</v>
      </c>
      <c r="AM519" s="12">
        <v>307</v>
      </c>
      <c r="AN519" s="9" t="s">
        <v>78</v>
      </c>
      <c r="AO519" s="13" t="s">
        <v>70</v>
      </c>
    </row>
    <row r="520" spans="34:41" ht="12.75">
      <c r="AH520" s="5" t="str">
        <f t="shared" si="7"/>
        <v>Drniš, Srednja škola Ivana Meštrovića, 204</v>
      </c>
      <c r="AM520" s="12">
        <v>204</v>
      </c>
      <c r="AN520" s="9" t="s">
        <v>79</v>
      </c>
      <c r="AO520" s="13" t="s">
        <v>80</v>
      </c>
    </row>
    <row r="521" spans="34:41" ht="12.75">
      <c r="AH521" s="5" t="str">
        <f t="shared" si="7"/>
        <v>Donji Miholjac, Srednja škola Donji Miholjac, 177</v>
      </c>
      <c r="AM521" s="12">
        <v>177</v>
      </c>
      <c r="AN521" s="9" t="s">
        <v>81</v>
      </c>
      <c r="AO521" s="13" t="s">
        <v>82</v>
      </c>
    </row>
    <row r="522" spans="34:41" ht="12.75">
      <c r="AH522" s="5" t="str">
        <f t="shared" si="7"/>
        <v>Delnice, Srednja škola Delnice, 92</v>
      </c>
      <c r="AM522" s="12">
        <v>92</v>
      </c>
      <c r="AN522" s="9" t="s">
        <v>83</v>
      </c>
      <c r="AO522" s="13" t="s">
        <v>84</v>
      </c>
    </row>
    <row r="523" spans="34:41" ht="12.75">
      <c r="AH523" s="5" t="str">
        <f t="shared" si="7"/>
        <v>Daruvar, Gimnazija Daruvar, 86</v>
      </c>
      <c r="AM523" s="12">
        <v>86</v>
      </c>
      <c r="AN523" s="9" t="s">
        <v>85</v>
      </c>
      <c r="AO523" s="13" t="s">
        <v>86</v>
      </c>
    </row>
    <row r="524" spans="34:41" ht="12.75">
      <c r="AH524" s="5" t="str">
        <f t="shared" si="7"/>
        <v>Daruvar, Srednja škola Daruvar, 87</v>
      </c>
      <c r="AM524" s="12">
        <v>87</v>
      </c>
      <c r="AN524" s="9" t="s">
        <v>87</v>
      </c>
      <c r="AO524" s="13" t="s">
        <v>86</v>
      </c>
    </row>
    <row r="525" spans="34:41" ht="12.75">
      <c r="AH525" s="5" t="str">
        <f t="shared" si="7"/>
        <v>Daruvar, Tehnička škola Daruvar, 85</v>
      </c>
      <c r="AM525" s="12">
        <v>85</v>
      </c>
      <c r="AN525" s="9" t="s">
        <v>88</v>
      </c>
      <c r="AO525" s="13" t="s">
        <v>86</v>
      </c>
    </row>
    <row r="526" spans="34:41" ht="12.75">
      <c r="AH526" s="5" t="str">
        <f t="shared" si="7"/>
        <v>Dalj, Srednja škola Dalj, 203</v>
      </c>
      <c r="AM526" s="12">
        <v>203</v>
      </c>
      <c r="AN526" s="9" t="s">
        <v>89</v>
      </c>
      <c r="AO526" s="13" t="s">
        <v>90</v>
      </c>
    </row>
    <row r="527" spans="34:41" ht="12.75">
      <c r="AH527" s="5" t="str">
        <f t="shared" si="7"/>
        <v>Čazma, Srednja škola Čazma, 84</v>
      </c>
      <c r="AM527" s="12">
        <v>84</v>
      </c>
      <c r="AN527" s="9" t="s">
        <v>91</v>
      </c>
      <c r="AO527" s="13" t="s">
        <v>92</v>
      </c>
    </row>
    <row r="528" spans="34:41" ht="12.75">
      <c r="AH528" s="5" t="str">
        <f t="shared" si="7"/>
        <v>Čakovec, Ekonomska i trgovačka škola, 317</v>
      </c>
      <c r="AM528" s="12">
        <v>317</v>
      </c>
      <c r="AN528" s="9" t="s">
        <v>72</v>
      </c>
      <c r="AO528" s="13" t="s">
        <v>93</v>
      </c>
    </row>
    <row r="529" spans="34:41" ht="12.75">
      <c r="AH529" s="5" t="str">
        <f t="shared" si="7"/>
        <v>Čakovec, Gimnazija, 314</v>
      </c>
      <c r="AM529" s="12">
        <v>314</v>
      </c>
      <c r="AN529" s="9" t="s">
        <v>396</v>
      </c>
      <c r="AO529" s="13" t="s">
        <v>93</v>
      </c>
    </row>
    <row r="530" spans="34:41" ht="12.75">
      <c r="AH530" s="5" t="str">
        <f t="shared" si="7"/>
        <v>Čakovec, Gospodarska škola, 318</v>
      </c>
      <c r="AM530" s="12">
        <v>318</v>
      </c>
      <c r="AN530" s="9" t="s">
        <v>398</v>
      </c>
      <c r="AO530" s="13" t="s">
        <v>93</v>
      </c>
    </row>
    <row r="531" spans="34:41" ht="12.75">
      <c r="AH531" s="5" t="str">
        <f t="shared" si="7"/>
        <v>Čakovec, Graditeljska škola, 315</v>
      </c>
      <c r="AM531" s="12">
        <v>315</v>
      </c>
      <c r="AN531" s="9" t="s">
        <v>323</v>
      </c>
      <c r="AO531" s="13" t="s">
        <v>93</v>
      </c>
    </row>
    <row r="532" spans="34:41" ht="12.75">
      <c r="AH532" s="5" t="str">
        <f t="shared" si="7"/>
        <v>Čakovec, Tehnička, industrijska i obrtnička škola, 316</v>
      </c>
      <c r="AM532" s="12">
        <v>316</v>
      </c>
      <c r="AN532" s="9" t="s">
        <v>94</v>
      </c>
      <c r="AO532" s="13" t="s">
        <v>93</v>
      </c>
    </row>
    <row r="533" spans="34:41" ht="12.75">
      <c r="AH533" s="5" t="str">
        <f t="shared" si="7"/>
        <v>Čabar, Srednja škola "Vladimir Nazor", 91</v>
      </c>
      <c r="AM533" s="12">
        <v>91</v>
      </c>
      <c r="AN533" s="9" t="s">
        <v>95</v>
      </c>
      <c r="AO533" s="13" t="s">
        <v>96</v>
      </c>
    </row>
    <row r="534" spans="34:41" ht="12.75">
      <c r="AH534" s="5" t="str">
        <f t="shared" si="7"/>
        <v>Crikvenica, Srednja škola doktora Antuna Barca, 90</v>
      </c>
      <c r="AM534" s="12">
        <v>90</v>
      </c>
      <c r="AN534" s="9" t="s">
        <v>97</v>
      </c>
      <c r="AO534" s="13" t="s">
        <v>98</v>
      </c>
    </row>
    <row r="535" spans="34:41" ht="12.75">
      <c r="AH535" s="5" t="str">
        <f t="shared" si="7"/>
        <v>Buzet, Pučko otvoreno učilište -ITINERIS, 100197</v>
      </c>
      <c r="AM535" s="12">
        <v>100197</v>
      </c>
      <c r="AN535" s="9" t="s">
        <v>0</v>
      </c>
      <c r="AO535" s="13" t="s">
        <v>1</v>
      </c>
    </row>
    <row r="536" spans="34:41" ht="12.75">
      <c r="AH536" s="5" t="str">
        <f t="shared" si="7"/>
        <v>Buzet, Srednja škola Buzet, 277</v>
      </c>
      <c r="AM536" s="12">
        <v>277</v>
      </c>
      <c r="AN536" s="9" t="s">
        <v>2</v>
      </c>
      <c r="AO536" s="13" t="s">
        <v>1</v>
      </c>
    </row>
    <row r="537" spans="34:41" ht="12.75">
      <c r="AH537" s="5" t="str">
        <f t="shared" si="7"/>
        <v>Buje-Buie, Gospodarska škola Buje, 276</v>
      </c>
      <c r="AM537" s="12">
        <v>276</v>
      </c>
      <c r="AN537" s="9" t="s">
        <v>3</v>
      </c>
      <c r="AO537" s="13" t="s">
        <v>4</v>
      </c>
    </row>
    <row r="538" spans="34:41" ht="12.75">
      <c r="AH538" s="5" t="str">
        <f t="shared" si="7"/>
        <v>Buje-Buie, Srednja škola "Leonardo da Vinci", 275</v>
      </c>
      <c r="AM538" s="12">
        <v>275</v>
      </c>
      <c r="AN538" s="9" t="s">
        <v>5</v>
      </c>
      <c r="AO538" s="13" t="s">
        <v>4</v>
      </c>
    </row>
    <row r="539" spans="34:41" ht="12.75">
      <c r="AH539" s="5" t="str">
        <f t="shared" si="7"/>
        <v>Buje-Buie, Srednja škola "Vladimir Gortan", 274</v>
      </c>
      <c r="AM539" s="12">
        <v>274</v>
      </c>
      <c r="AN539" s="9" t="s">
        <v>6</v>
      </c>
      <c r="AO539" s="13" t="s">
        <v>4</v>
      </c>
    </row>
    <row r="540" spans="34:41" ht="12.75">
      <c r="AH540" s="5" t="str">
        <f t="shared" si="7"/>
        <v>Bol, Srednja škola "Bol", 271</v>
      </c>
      <c r="AM540" s="12">
        <v>271</v>
      </c>
      <c r="AN540" s="9" t="s">
        <v>7</v>
      </c>
      <c r="AO540" s="13" t="s">
        <v>8</v>
      </c>
    </row>
    <row r="541" spans="34:41" ht="12.75">
      <c r="AH541" s="5" t="str">
        <f t="shared" si="7"/>
        <v>Blato, Srednja škola Blato, 313</v>
      </c>
      <c r="AM541" s="12">
        <v>313</v>
      </c>
      <c r="AN541" s="9" t="s">
        <v>9</v>
      </c>
      <c r="AO541" s="13" t="s">
        <v>10</v>
      </c>
    </row>
    <row r="542" spans="34:41" ht="12.75">
      <c r="AH542" s="5" t="str">
        <f t="shared" si="7"/>
        <v>Bjelovar, Centar za odgoj i usmjereno obrazovanje, 100042</v>
      </c>
      <c r="AM542" s="12">
        <v>100042</v>
      </c>
      <c r="AN542" s="9" t="s">
        <v>199</v>
      </c>
      <c r="AO542" s="13" t="s">
        <v>11</v>
      </c>
    </row>
    <row r="543" spans="34:41" ht="12.75">
      <c r="AH543" s="5" t="str">
        <f t="shared" si="7"/>
        <v>Bjelovar, Ekonomska i birotehnička škola, 78</v>
      </c>
      <c r="AM543" s="12">
        <v>78</v>
      </c>
      <c r="AN543" s="9" t="s">
        <v>12</v>
      </c>
      <c r="AO543" s="13" t="s">
        <v>11</v>
      </c>
    </row>
    <row r="544" spans="34:41" ht="12.75">
      <c r="AH544" s="5" t="str">
        <f t="shared" si="7"/>
        <v>Bjelovar, Gimnazija, 75</v>
      </c>
      <c r="AM544" s="12">
        <v>75</v>
      </c>
      <c r="AN544" s="9" t="s">
        <v>396</v>
      </c>
      <c r="AO544" s="13" t="s">
        <v>11</v>
      </c>
    </row>
    <row r="545" spans="34:41" ht="12.75">
      <c r="AH545" s="5" t="str">
        <f t="shared" si="7"/>
        <v>Bjelovar, Glazbena škola  Vatroslava Lisinskog, 83</v>
      </c>
      <c r="AM545" s="12">
        <v>83</v>
      </c>
      <c r="AN545" s="9" t="s">
        <v>13</v>
      </c>
      <c r="AO545" s="13" t="s">
        <v>11</v>
      </c>
    </row>
    <row r="546" spans="34:41" ht="12.75">
      <c r="AH546" s="5" t="str">
        <f t="shared" si="7"/>
        <v>Bjelovar, Medicinska škola, 76</v>
      </c>
      <c r="AM546" s="12">
        <v>76</v>
      </c>
      <c r="AN546" s="9" t="s">
        <v>399</v>
      </c>
      <c r="AO546" s="13" t="s">
        <v>11</v>
      </c>
    </row>
    <row r="547" spans="34:41" ht="12.75">
      <c r="AH547" s="5" t="str">
        <f t="shared" si="7"/>
        <v>Bjelovar, Obrtnička škola, 80</v>
      </c>
      <c r="AM547" s="12">
        <v>80</v>
      </c>
      <c r="AN547" s="9" t="s">
        <v>329</v>
      </c>
      <c r="AO547" s="13" t="s">
        <v>11</v>
      </c>
    </row>
    <row r="548" spans="34:41" ht="12.75">
      <c r="AH548" s="5" t="str">
        <f t="shared" si="7"/>
        <v>Bjelovar, Tehnička škola, 79</v>
      </c>
      <c r="AM548" s="12">
        <v>79</v>
      </c>
      <c r="AN548" s="9" t="s">
        <v>413</v>
      </c>
      <c r="AO548" s="13" t="s">
        <v>11</v>
      </c>
    </row>
    <row r="549" spans="34:41" ht="12.75">
      <c r="AH549" s="5" t="str">
        <f t="shared" si="7"/>
        <v>Bjelovar, Trgovačka škola, 77</v>
      </c>
      <c r="AM549" s="12">
        <v>77</v>
      </c>
      <c r="AN549" s="9" t="s">
        <v>418</v>
      </c>
      <c r="AO549" s="13" t="s">
        <v>11</v>
      </c>
    </row>
    <row r="550" spans="34:41" ht="12.75">
      <c r="AH550" s="5" t="str">
        <f t="shared" si="7"/>
        <v>Bjelovar, Ugostiteljska i prehrambena škola, 81</v>
      </c>
      <c r="AM550" s="12">
        <v>81</v>
      </c>
      <c r="AN550" s="9" t="s">
        <v>14</v>
      </c>
      <c r="AO550" s="13" t="s">
        <v>11</v>
      </c>
    </row>
    <row r="551" spans="34:41" ht="12.75">
      <c r="AH551" s="5" t="str">
        <f t="shared" si="7"/>
        <v>Biograd Na Moru, Srednja škola Biograd na moru, 155</v>
      </c>
      <c r="AM551" s="12">
        <v>155</v>
      </c>
      <c r="AN551" s="9" t="s">
        <v>15</v>
      </c>
      <c r="AO551" s="13" t="s">
        <v>16</v>
      </c>
    </row>
    <row r="552" spans="34:41" ht="12.75">
      <c r="AH552" s="5" t="str">
        <f t="shared" si="7"/>
        <v>Benkovac, Srednja škola kneza Branimira, 154</v>
      </c>
      <c r="AM552" s="12">
        <v>154</v>
      </c>
      <c r="AN552" s="9" t="s">
        <v>17</v>
      </c>
      <c r="AO552" s="13" t="s">
        <v>18</v>
      </c>
    </row>
    <row r="553" spans="34:41" ht="12.75">
      <c r="AH553" s="5" t="str">
        <f t="shared" si="7"/>
        <v>Beli Manastir, Centar za usmjereno obrazovanje "Bratstvo-jedinstvo", 100018</v>
      </c>
      <c r="AM553" s="12">
        <v>100018</v>
      </c>
      <c r="AN553" s="9" t="s">
        <v>19</v>
      </c>
      <c r="AO553" s="13" t="s">
        <v>20</v>
      </c>
    </row>
    <row r="554" spans="34:41" ht="12.75">
      <c r="AH554" s="5" t="str">
        <f t="shared" si="7"/>
        <v>Beli Manastir, Druga srednja škola, 176</v>
      </c>
      <c r="AM554" s="12">
        <v>176</v>
      </c>
      <c r="AN554" s="9" t="s">
        <v>355</v>
      </c>
      <c r="AO554" s="13" t="s">
        <v>20</v>
      </c>
    </row>
    <row r="555" spans="34:41" ht="12.75">
      <c r="AH555" s="5" t="str">
        <f t="shared" si="7"/>
        <v>Beli Manastir, Gimnazija, 174</v>
      </c>
      <c r="AM555" s="12">
        <v>174</v>
      </c>
      <c r="AN555" s="9" t="s">
        <v>396</v>
      </c>
      <c r="AO555" s="13" t="s">
        <v>20</v>
      </c>
    </row>
    <row r="556" spans="34:41" ht="12.75">
      <c r="AH556" s="5" t="str">
        <f t="shared" si="7"/>
        <v>Beli Manastir, Prva srednja škola, 175</v>
      </c>
      <c r="AM556" s="12">
        <v>175</v>
      </c>
      <c r="AN556" s="9" t="s">
        <v>358</v>
      </c>
      <c r="AO556" s="13" t="s">
        <v>20</v>
      </c>
    </row>
    <row r="557" spans="34:41" ht="12.75">
      <c r="AH557" s="5" t="str">
        <f t="shared" si="7"/>
        <v>Bedekovčina, Srednja škola Bedekovčina, 19</v>
      </c>
      <c r="AM557" s="12">
        <v>19</v>
      </c>
      <c r="AN557" s="9" t="s">
        <v>21</v>
      </c>
      <c r="AO557" s="13" t="s">
        <v>22</v>
      </c>
    </row>
    <row r="558" spans="34:41" ht="12.75">
      <c r="AH558" s="5" t="str">
        <f t="shared" si="7"/>
        <v>Bakar, Pomorska škola, 121</v>
      </c>
      <c r="AM558" s="14">
        <v>121</v>
      </c>
      <c r="AN558" s="15" t="s">
        <v>458</v>
      </c>
      <c r="AO558" s="16" t="s">
        <v>23</v>
      </c>
    </row>
  </sheetData>
  <sheetProtection selectLockedCells="1"/>
  <mergeCells count="24">
    <mergeCell ref="B30:AG30"/>
    <mergeCell ref="B40:AG41"/>
    <mergeCell ref="E23:P23"/>
    <mergeCell ref="B25:AG25"/>
    <mergeCell ref="C1:AF1"/>
    <mergeCell ref="T11:Y11"/>
    <mergeCell ref="F11:P11"/>
    <mergeCell ref="B5:AG5"/>
    <mergeCell ref="B42:AG43"/>
    <mergeCell ref="B37:AG39"/>
    <mergeCell ref="R17:AG17"/>
    <mergeCell ref="R18:AG18"/>
    <mergeCell ref="AB11:AG11"/>
    <mergeCell ref="H15:L15"/>
    <mergeCell ref="AE7:AG7"/>
    <mergeCell ref="B9:AG9"/>
    <mergeCell ref="T13:AC13"/>
    <mergeCell ref="F13:O13"/>
    <mergeCell ref="I46:N46"/>
    <mergeCell ref="X23:AF23"/>
    <mergeCell ref="Z46:AG46"/>
    <mergeCell ref="B44:AG44"/>
    <mergeCell ref="V15:AG15"/>
    <mergeCell ref="B45:AG45"/>
  </mergeCells>
  <dataValidations count="1">
    <dataValidation type="list" allowBlank="1" showInputMessage="1" showErrorMessage="1" sqref="AG13">
      <formula1>$AH$12:$AH$13</formula1>
    </dataValidation>
  </dataValidations>
  <printOptions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ltijan</cp:lastModifiedBy>
  <cp:lastPrinted>2020-05-05T09:53:23Z</cp:lastPrinted>
  <dcterms:created xsi:type="dcterms:W3CDTF">2008-05-20T07:43:24Z</dcterms:created>
  <dcterms:modified xsi:type="dcterms:W3CDTF">2020-05-12T08:02:19Z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