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Lea-podaci\LEA\RAZREDBENI POSTUPCI  i UPISANI - TEKSTOVI NATJECAJA\2025-2026\DOKTORSKI I.G. 2025-2026\Natjecaj PDS i upis 25-26\"/>
    </mc:Choice>
  </mc:AlternateContent>
  <xr:revisionPtr revIDLastSave="0" documentId="13_ncr:1_{F70C3CA9-31A0-4ECD-8754-76404F2C5467}" xr6:coauthVersionLast="47" xr6:coauthVersionMax="47" xr10:uidLastSave="{00000000-0000-0000-0000-000000000000}"/>
  <bookViews>
    <workbookView xWindow="-120" yWindow="-120" windowWidth="29040" windowHeight="15720" xr2:uid="{DCF0E3B3-F22A-45CE-86D8-F88667399FC2}"/>
  </bookViews>
  <sheets>
    <sheet name="razredbeni postupak" sheetId="1" r:id="rId1"/>
    <sheet name="List1" sheetId="2" r:id="rId2"/>
  </sheets>
  <definedNames>
    <definedName name="_xlnm._FilterDatabase" localSheetId="0" hidden="1">'razredbeni postupak'!$AL$49:$AN$562</definedName>
    <definedName name="_xlnm.Print_Area" localSheetId="0">'razredbeni postupak'!$A$1:$AF$49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G24" i="1" l="1"/>
  <c r="AG51" i="1"/>
  <c r="AG52" i="1"/>
  <c r="AG53" i="1"/>
  <c r="AG54" i="1"/>
  <c r="AG55" i="1"/>
  <c r="AG56" i="1"/>
  <c r="AG57" i="1"/>
  <c r="AG58" i="1"/>
  <c r="AG59" i="1"/>
  <c r="AG60" i="1"/>
  <c r="AG61" i="1"/>
  <c r="AG62" i="1"/>
  <c r="AG63" i="1"/>
  <c r="AG64" i="1"/>
  <c r="AG65" i="1"/>
  <c r="AG66" i="1"/>
  <c r="AG67" i="1"/>
  <c r="AG68" i="1"/>
  <c r="AG69" i="1"/>
  <c r="AG70" i="1"/>
  <c r="AG71" i="1"/>
  <c r="AG72" i="1"/>
  <c r="AG73" i="1"/>
  <c r="AG74" i="1"/>
  <c r="AG75" i="1"/>
  <c r="AG76" i="1"/>
  <c r="AG77" i="1"/>
  <c r="AG78" i="1"/>
  <c r="AG79" i="1"/>
  <c r="AG80" i="1"/>
  <c r="AG81" i="1"/>
  <c r="AG82" i="1"/>
  <c r="AG83" i="1"/>
  <c r="AG84" i="1"/>
  <c r="AG85" i="1"/>
  <c r="AG86" i="1"/>
  <c r="AG87" i="1"/>
  <c r="AG88" i="1"/>
  <c r="AG89" i="1"/>
  <c r="AG90" i="1"/>
  <c r="AG91" i="1"/>
  <c r="AG92" i="1"/>
  <c r="AG93" i="1"/>
  <c r="AG94" i="1"/>
  <c r="AG95" i="1"/>
  <c r="AG96" i="1"/>
  <c r="AG97" i="1"/>
  <c r="AG98" i="1"/>
  <c r="AG99" i="1"/>
  <c r="AG100" i="1"/>
  <c r="AG101" i="1"/>
  <c r="AG102" i="1"/>
  <c r="AG103" i="1"/>
  <c r="AG104" i="1"/>
  <c r="AG105" i="1"/>
  <c r="AG106" i="1"/>
  <c r="AG107" i="1"/>
  <c r="AG108" i="1"/>
  <c r="AG109" i="1"/>
  <c r="AG110" i="1"/>
  <c r="AG111" i="1"/>
  <c r="AG112" i="1"/>
  <c r="AG113" i="1"/>
  <c r="AG114" i="1"/>
  <c r="AG115" i="1"/>
  <c r="AG116" i="1"/>
  <c r="AG117" i="1"/>
  <c r="AG118" i="1"/>
  <c r="AG119" i="1"/>
  <c r="AG120" i="1"/>
  <c r="AG121" i="1"/>
  <c r="AG122" i="1"/>
  <c r="AG123" i="1"/>
  <c r="AG124" i="1"/>
  <c r="AG125" i="1"/>
  <c r="AG126" i="1"/>
  <c r="AG127" i="1"/>
  <c r="AG128" i="1"/>
  <c r="AG129" i="1"/>
  <c r="AG130" i="1"/>
  <c r="AG131" i="1"/>
  <c r="AG132" i="1"/>
  <c r="AG133" i="1"/>
  <c r="AG134" i="1"/>
  <c r="AG135" i="1"/>
  <c r="AG136" i="1"/>
  <c r="AG137" i="1"/>
  <c r="AG138" i="1"/>
  <c r="AG139" i="1"/>
  <c r="AG140" i="1"/>
  <c r="AG141" i="1"/>
  <c r="AG142" i="1"/>
  <c r="AG143" i="1"/>
  <c r="AG144" i="1"/>
  <c r="AG145" i="1"/>
  <c r="AG146" i="1"/>
  <c r="AG147" i="1"/>
  <c r="AG148" i="1"/>
  <c r="AG149" i="1"/>
  <c r="AG150" i="1"/>
  <c r="AG151" i="1"/>
  <c r="AG152" i="1"/>
  <c r="AG153" i="1"/>
  <c r="AG154" i="1"/>
  <c r="AG155" i="1"/>
  <c r="AG156" i="1"/>
  <c r="AG157" i="1"/>
  <c r="AG158" i="1"/>
  <c r="AG159" i="1"/>
  <c r="AG160" i="1"/>
  <c r="AG161" i="1"/>
  <c r="AG162" i="1"/>
  <c r="AG163" i="1"/>
  <c r="AG164" i="1"/>
  <c r="AG165" i="1"/>
  <c r="AG166" i="1"/>
  <c r="AG167" i="1"/>
  <c r="AG168" i="1"/>
  <c r="AG169" i="1"/>
  <c r="AG170" i="1"/>
  <c r="AG171" i="1"/>
  <c r="AG172" i="1"/>
  <c r="AG173" i="1"/>
  <c r="AG174" i="1"/>
  <c r="AG175" i="1"/>
  <c r="AG176" i="1"/>
  <c r="AG177" i="1"/>
  <c r="AG178" i="1"/>
  <c r="AG179" i="1"/>
  <c r="AG180" i="1"/>
  <c r="AG181" i="1"/>
  <c r="AG182" i="1"/>
  <c r="AG183" i="1"/>
  <c r="AG184" i="1"/>
  <c r="AG185" i="1"/>
  <c r="AG186" i="1"/>
  <c r="AG187" i="1"/>
  <c r="AG188" i="1"/>
  <c r="AG189" i="1"/>
  <c r="AG190" i="1"/>
  <c r="AG191" i="1"/>
  <c r="AG192" i="1"/>
  <c r="AG193" i="1"/>
  <c r="AG194" i="1"/>
  <c r="AG195" i="1"/>
  <c r="AG196" i="1"/>
  <c r="AG197" i="1"/>
  <c r="AG198" i="1"/>
  <c r="AG199" i="1"/>
  <c r="AG200" i="1"/>
  <c r="AG201" i="1"/>
  <c r="AG202" i="1"/>
  <c r="AG203" i="1"/>
  <c r="AG204" i="1"/>
  <c r="AG205" i="1"/>
  <c r="AG206" i="1"/>
  <c r="AG207" i="1"/>
  <c r="AG208" i="1"/>
  <c r="AG209" i="1"/>
  <c r="AG210" i="1"/>
  <c r="AG211" i="1"/>
  <c r="AG212" i="1"/>
  <c r="AG213" i="1"/>
  <c r="AG214" i="1"/>
  <c r="AG215" i="1"/>
  <c r="AG216" i="1"/>
  <c r="AG217" i="1"/>
  <c r="AG218" i="1"/>
  <c r="AG219" i="1"/>
  <c r="AG220" i="1"/>
  <c r="AG221" i="1"/>
  <c r="AG222" i="1"/>
  <c r="AG223" i="1"/>
  <c r="AG224" i="1"/>
  <c r="AG225" i="1"/>
  <c r="AG226" i="1"/>
  <c r="AG227" i="1"/>
  <c r="AG228" i="1"/>
  <c r="AG229" i="1"/>
  <c r="AG230" i="1"/>
  <c r="AG231" i="1"/>
  <c r="AG232" i="1"/>
  <c r="AG233" i="1"/>
  <c r="AG234" i="1"/>
  <c r="AG235" i="1"/>
  <c r="AG236" i="1"/>
  <c r="AG237" i="1"/>
  <c r="AG238" i="1"/>
  <c r="AG239" i="1"/>
  <c r="AG240" i="1"/>
  <c r="AG241" i="1"/>
  <c r="AG242" i="1"/>
  <c r="AG243" i="1"/>
  <c r="AG244" i="1"/>
  <c r="AG245" i="1"/>
  <c r="AG246" i="1"/>
  <c r="AG247" i="1"/>
  <c r="AG248" i="1"/>
  <c r="AG249" i="1"/>
  <c r="AG250" i="1"/>
  <c r="AG251" i="1"/>
  <c r="AG252" i="1"/>
  <c r="AG253" i="1"/>
  <c r="AG254" i="1"/>
  <c r="AG255" i="1"/>
  <c r="AG256" i="1"/>
  <c r="AG257" i="1"/>
  <c r="AG258" i="1"/>
  <c r="AG259" i="1"/>
  <c r="AG260" i="1"/>
  <c r="AG261" i="1"/>
  <c r="AG262" i="1"/>
  <c r="AG263" i="1"/>
  <c r="AG264" i="1"/>
  <c r="AG265" i="1"/>
  <c r="AG266" i="1"/>
  <c r="AG267" i="1"/>
  <c r="AG268" i="1"/>
  <c r="AG269" i="1"/>
  <c r="AG270" i="1"/>
  <c r="AG271" i="1"/>
  <c r="AG272" i="1"/>
  <c r="AG273" i="1"/>
  <c r="AG274" i="1"/>
  <c r="AG275" i="1"/>
  <c r="AG276" i="1"/>
  <c r="AG277" i="1"/>
  <c r="AG278" i="1"/>
  <c r="AG279" i="1"/>
  <c r="AG280" i="1"/>
  <c r="AG281" i="1"/>
  <c r="AG282" i="1"/>
  <c r="AG283" i="1"/>
  <c r="AG284" i="1"/>
  <c r="AG285" i="1"/>
  <c r="AG286" i="1"/>
  <c r="AG287" i="1"/>
  <c r="AG288" i="1"/>
  <c r="AG289" i="1"/>
  <c r="AG290" i="1"/>
  <c r="AG291" i="1"/>
  <c r="AG292" i="1"/>
  <c r="AG293" i="1"/>
  <c r="AG294" i="1"/>
  <c r="AG295" i="1"/>
  <c r="AG296" i="1"/>
  <c r="AG297" i="1"/>
  <c r="AG298" i="1"/>
  <c r="AG299" i="1"/>
  <c r="AG300" i="1"/>
  <c r="AG301" i="1"/>
  <c r="AG302" i="1"/>
  <c r="AG303" i="1"/>
  <c r="AG304" i="1"/>
  <c r="AG305" i="1"/>
  <c r="AG306" i="1"/>
  <c r="AG307" i="1"/>
  <c r="AG308" i="1"/>
  <c r="AG309" i="1"/>
  <c r="AG310" i="1"/>
  <c r="AG311" i="1"/>
  <c r="AG312" i="1"/>
  <c r="AG313" i="1"/>
  <c r="AG314" i="1"/>
  <c r="AG315" i="1"/>
  <c r="AG316" i="1"/>
  <c r="AG317" i="1"/>
  <c r="AG318" i="1"/>
  <c r="AG319" i="1"/>
  <c r="AG320" i="1"/>
  <c r="AG321" i="1"/>
  <c r="AG322" i="1"/>
  <c r="AG323" i="1"/>
  <c r="AG324" i="1"/>
  <c r="AG325" i="1"/>
  <c r="AG326" i="1"/>
  <c r="AG327" i="1"/>
  <c r="AG328" i="1"/>
  <c r="AG329" i="1"/>
  <c r="AG330" i="1"/>
  <c r="AG331" i="1"/>
  <c r="AG332" i="1"/>
  <c r="AG333" i="1"/>
  <c r="AG334" i="1"/>
  <c r="AG335" i="1"/>
  <c r="AG336" i="1"/>
  <c r="AG337" i="1"/>
  <c r="AG338" i="1"/>
  <c r="AG339" i="1"/>
  <c r="AG340" i="1"/>
  <c r="AG341" i="1"/>
  <c r="AG342" i="1"/>
  <c r="AG343" i="1"/>
  <c r="AG344" i="1"/>
  <c r="AG345" i="1"/>
  <c r="AG346" i="1"/>
  <c r="AG347" i="1"/>
  <c r="AG348" i="1"/>
  <c r="AG349" i="1"/>
  <c r="AG350" i="1"/>
  <c r="AG351" i="1"/>
  <c r="AG352" i="1"/>
  <c r="AG353" i="1"/>
  <c r="AG354" i="1"/>
  <c r="AG355" i="1"/>
  <c r="AG356" i="1"/>
  <c r="AG357" i="1"/>
  <c r="AG358" i="1"/>
  <c r="AG359" i="1"/>
  <c r="AG360" i="1"/>
  <c r="AG361" i="1"/>
  <c r="AG362" i="1"/>
  <c r="AG363" i="1"/>
  <c r="AG364" i="1"/>
  <c r="AG365" i="1"/>
  <c r="AG366" i="1"/>
  <c r="AG367" i="1"/>
  <c r="AG368" i="1"/>
  <c r="AG369" i="1"/>
  <c r="AG370" i="1"/>
  <c r="AG371" i="1"/>
  <c r="AG372" i="1"/>
  <c r="AG373" i="1"/>
  <c r="AG374" i="1"/>
  <c r="AG375" i="1"/>
  <c r="AG376" i="1"/>
  <c r="AG377" i="1"/>
  <c r="AG378" i="1"/>
  <c r="AG379" i="1"/>
  <c r="AG380" i="1"/>
  <c r="AG381" i="1"/>
  <c r="AG382" i="1"/>
  <c r="AG383" i="1"/>
  <c r="AG384" i="1"/>
  <c r="AG385" i="1"/>
  <c r="AG386" i="1"/>
  <c r="AG387" i="1"/>
  <c r="AG388" i="1"/>
  <c r="AG389" i="1"/>
  <c r="AG390" i="1"/>
  <c r="AG391" i="1"/>
  <c r="AG392" i="1"/>
  <c r="AG393" i="1"/>
  <c r="AG394" i="1"/>
  <c r="AG395" i="1"/>
  <c r="AG396" i="1"/>
  <c r="AG397" i="1"/>
  <c r="AG398" i="1"/>
  <c r="AG399" i="1"/>
  <c r="AG400" i="1"/>
  <c r="AG401" i="1"/>
  <c r="AG402" i="1"/>
  <c r="AG403" i="1"/>
  <c r="AG404" i="1"/>
  <c r="AG405" i="1"/>
  <c r="AG406" i="1"/>
  <c r="AG407" i="1"/>
  <c r="AG408" i="1"/>
  <c r="AG409" i="1"/>
  <c r="AG410" i="1"/>
  <c r="AG411" i="1"/>
  <c r="AG412" i="1"/>
  <c r="AG413" i="1"/>
  <c r="AG414" i="1"/>
  <c r="AG415" i="1"/>
  <c r="AG416" i="1"/>
  <c r="AG417" i="1"/>
  <c r="AG418" i="1"/>
  <c r="AG419" i="1"/>
  <c r="AG420" i="1"/>
  <c r="AG421" i="1"/>
  <c r="AG422" i="1"/>
  <c r="AG423" i="1"/>
  <c r="AG424" i="1"/>
  <c r="AG425" i="1"/>
  <c r="AG426" i="1"/>
  <c r="AG427" i="1"/>
  <c r="AG428" i="1"/>
  <c r="AG429" i="1"/>
  <c r="AG430" i="1"/>
  <c r="AG431" i="1"/>
  <c r="AG432" i="1"/>
  <c r="AG433" i="1"/>
  <c r="AG434" i="1"/>
  <c r="AG435" i="1"/>
  <c r="AG436" i="1"/>
  <c r="AG437" i="1"/>
  <c r="AG438" i="1"/>
  <c r="AG439" i="1"/>
  <c r="AG440" i="1"/>
  <c r="AG441" i="1"/>
  <c r="AG442" i="1"/>
  <c r="AG443" i="1"/>
  <c r="AG444" i="1"/>
  <c r="AG445" i="1"/>
  <c r="AG446" i="1"/>
  <c r="AG447" i="1"/>
  <c r="AG448" i="1"/>
  <c r="AG449" i="1"/>
  <c r="AG450" i="1"/>
  <c r="AG451" i="1"/>
  <c r="AG452" i="1"/>
  <c r="AG453" i="1"/>
  <c r="AG454" i="1"/>
  <c r="AG455" i="1"/>
  <c r="AG456" i="1"/>
  <c r="AG457" i="1"/>
  <c r="AG458" i="1"/>
  <c r="AG459" i="1"/>
  <c r="AG460" i="1"/>
  <c r="AG461" i="1"/>
  <c r="AG462" i="1"/>
  <c r="AG463" i="1"/>
  <c r="AG464" i="1"/>
  <c r="AG465" i="1"/>
  <c r="AG466" i="1"/>
  <c r="AG467" i="1"/>
  <c r="AG468" i="1"/>
  <c r="AG469" i="1"/>
  <c r="AG470" i="1"/>
  <c r="AG471" i="1"/>
  <c r="AG472" i="1"/>
  <c r="AG473" i="1"/>
  <c r="AG474" i="1"/>
  <c r="AG475" i="1"/>
  <c r="AG476" i="1"/>
  <c r="AG477" i="1"/>
  <c r="AG478" i="1"/>
  <c r="AG479" i="1"/>
  <c r="AG480" i="1"/>
  <c r="AG481" i="1"/>
  <c r="AG482" i="1"/>
  <c r="AG483" i="1"/>
  <c r="AG484" i="1"/>
  <c r="AG485" i="1"/>
  <c r="AG486" i="1"/>
  <c r="AG487" i="1"/>
  <c r="AG488" i="1"/>
  <c r="AG489" i="1"/>
  <c r="AG490" i="1"/>
  <c r="AG491" i="1"/>
  <c r="AG492" i="1"/>
  <c r="AG493" i="1"/>
  <c r="AG494" i="1"/>
  <c r="AG495" i="1"/>
  <c r="AG496" i="1"/>
  <c r="AG497" i="1"/>
  <c r="AG498" i="1"/>
  <c r="AG499" i="1"/>
  <c r="AG500" i="1"/>
  <c r="AG501" i="1"/>
  <c r="AG502" i="1"/>
  <c r="AG503" i="1"/>
  <c r="AG504" i="1"/>
  <c r="AG505" i="1"/>
  <c r="AG506" i="1"/>
  <c r="AG507" i="1"/>
  <c r="AG508" i="1"/>
  <c r="AG509" i="1"/>
  <c r="AG510" i="1"/>
  <c r="AG511" i="1"/>
  <c r="AG512" i="1"/>
  <c r="AG513" i="1"/>
  <c r="AG514" i="1"/>
  <c r="AG515" i="1"/>
  <c r="AG516" i="1"/>
  <c r="AG517" i="1"/>
  <c r="AG518" i="1"/>
  <c r="AG519" i="1"/>
  <c r="AG520" i="1"/>
  <c r="AG521" i="1"/>
  <c r="AG522" i="1"/>
  <c r="AG523" i="1"/>
  <c r="AG524" i="1"/>
  <c r="AG525" i="1"/>
  <c r="AG526" i="1"/>
  <c r="AG527" i="1"/>
  <c r="AG528" i="1"/>
  <c r="AG529" i="1"/>
  <c r="AG530" i="1"/>
  <c r="AG531" i="1"/>
  <c r="AG532" i="1"/>
  <c r="AG533" i="1"/>
  <c r="AG534" i="1"/>
  <c r="AG535" i="1"/>
  <c r="AG536" i="1"/>
  <c r="AG537" i="1"/>
  <c r="AG538" i="1"/>
  <c r="AG539" i="1"/>
  <c r="AG540" i="1"/>
  <c r="AG541" i="1"/>
  <c r="AG542" i="1"/>
  <c r="AG543" i="1"/>
  <c r="AG544" i="1"/>
  <c r="AG545" i="1"/>
  <c r="AG546" i="1"/>
  <c r="AG547" i="1"/>
  <c r="AG548" i="1"/>
  <c r="AG549" i="1"/>
  <c r="AG550" i="1"/>
  <c r="AG551" i="1"/>
  <c r="AG552" i="1"/>
  <c r="AG553" i="1"/>
  <c r="AG554" i="1"/>
  <c r="AG555" i="1"/>
  <c r="AG556" i="1"/>
  <c r="AG557" i="1"/>
  <c r="AG558" i="1"/>
  <c r="AG559" i="1"/>
  <c r="AG560" i="1"/>
  <c r="AG561" i="1"/>
  <c r="AG562" i="1"/>
  <c r="AG5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Sanja</author>
  </authors>
  <commentList>
    <comment ref="A32" authorId="0" shapeId="0" xr:uid="{E63FDC66-4095-426C-807B-D3C2E963D4DE}">
      <text>
        <r>
          <rPr>
            <b/>
            <sz val="8"/>
            <color indexed="81"/>
            <rFont val="Tahoma"/>
            <charset val="238"/>
          </rPr>
          <t>Navesti puni naziv fakulteta i datum završetka</t>
        </r>
        <r>
          <rPr>
            <sz val="8"/>
            <color indexed="81"/>
            <rFont val="Tahoma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<sst xmlns="http://schemas.openxmlformats.org/spreadsheetml/2006/main" count="1080" uniqueCount="601">
  <si>
    <t>Redni broj prijave (ne ispunjavati)</t>
  </si>
  <si>
    <t>ISPUNJAVATI ČITKO TISKANIM SLOVIMA</t>
  </si>
  <si>
    <t>Strani državljanin</t>
  </si>
  <si>
    <t>Prezime</t>
  </si>
  <si>
    <t>Ime</t>
  </si>
  <si>
    <t>M</t>
  </si>
  <si>
    <t>Ime majke</t>
  </si>
  <si>
    <t>Ime oca</t>
  </si>
  <si>
    <t>Spol</t>
  </si>
  <si>
    <t>Ž</t>
  </si>
  <si>
    <t>Državljanstvo:</t>
  </si>
  <si>
    <t>Datum prijave:</t>
  </si>
  <si>
    <t>Stupac1</t>
  </si>
  <si>
    <t>Stupac2</t>
  </si>
  <si>
    <t>Stupac3</t>
  </si>
  <si>
    <t>Gimnazija Županja</t>
  </si>
  <si>
    <t>Županja</t>
  </si>
  <si>
    <t>Obrtnička industrijska škola</t>
  </si>
  <si>
    <t>Tehnička škola Županja</t>
  </si>
  <si>
    <t>Srednja škola Zlatar</t>
  </si>
  <si>
    <t>Zlatar</t>
  </si>
  <si>
    <t>Srednja škola Dragutina Stražimira</t>
  </si>
  <si>
    <t>Zelina</t>
  </si>
  <si>
    <t>Srednja škola ban Josip Jelačić</t>
  </si>
  <si>
    <t>Zaprešić</t>
  </si>
  <si>
    <t>Srednja medicinska škola Vrapče</t>
  </si>
  <si>
    <t>Zagreb-Susedgrad</t>
  </si>
  <si>
    <t>Škola za medicinske sestre Vrapče</t>
  </si>
  <si>
    <t>Geodetska tehnička škola</t>
  </si>
  <si>
    <t>Zagreb-Novi Zagreb</t>
  </si>
  <si>
    <t>Poljoprivredna škola</t>
  </si>
  <si>
    <t>Zagreb - Dubrava</t>
  </si>
  <si>
    <t>Prehrambeno-tehnološka škola</t>
  </si>
  <si>
    <t>XII. gimnazija</t>
  </si>
  <si>
    <t>Američka međunarodna škola u Zagrebu</t>
  </si>
  <si>
    <t>Zagreb</t>
  </si>
  <si>
    <t>Birotehnika - centar za dopisno obrazovanje</t>
  </si>
  <si>
    <t>Centar za obrazovanje "Rade Končar"</t>
  </si>
  <si>
    <t>Centar za odgoj i obrazovanje "Vinko Bek"</t>
  </si>
  <si>
    <t>Centar za odgoj i obrazovanje u kulturi</t>
  </si>
  <si>
    <t>Centar za odgoj, obrazovanje i osposobljavanje djece i omladine</t>
  </si>
  <si>
    <t>Druga ekonomska škola</t>
  </si>
  <si>
    <t>Druga opća privatna gimnazija</t>
  </si>
  <si>
    <t>Drvodjelska škola</t>
  </si>
  <si>
    <t>Elektrostrojarska obrtnička škola</t>
  </si>
  <si>
    <t>Elektrotehnička škola</t>
  </si>
  <si>
    <t>Gimnazija "Lucijan Vranjanin"</t>
  </si>
  <si>
    <t>Gimnazija i ekonomska škola Benedikta Kotruljevića</t>
  </si>
  <si>
    <t>Gimnazija Tituša Brezovačkog</t>
  </si>
  <si>
    <t>Glazbena škola Blagoje Berse</t>
  </si>
  <si>
    <t>Glazbena škola Pavla Markovca</t>
  </si>
  <si>
    <t>Glazbena škola Vatroslava Lisinskog</t>
  </si>
  <si>
    <t>Glazbena škola Zlatka Balokovića</t>
  </si>
  <si>
    <t>Glazbeno učilište Elly bašić</t>
  </si>
  <si>
    <t>Gornjogradska gimnazija</t>
  </si>
  <si>
    <t>Graditeljska tehnička škola</t>
  </si>
  <si>
    <t>Građevinski obrazovni centar "Zvonko Brkić"</t>
  </si>
  <si>
    <t>Grafička škola</t>
  </si>
  <si>
    <t>Hoteljersko turistička škola</t>
  </si>
  <si>
    <t>I. gimnazija</t>
  </si>
  <si>
    <t>I. tehnička škola TESLA</t>
  </si>
  <si>
    <t>II. gimnazija</t>
  </si>
  <si>
    <t>II. opća privatna gimnazija s pravom javnosti</t>
  </si>
  <si>
    <t>III. gimnazija</t>
  </si>
  <si>
    <t>Industrijska strojarska škola</t>
  </si>
  <si>
    <t>IV. gimnazija</t>
  </si>
  <si>
    <t>IX. gimnazija</t>
  </si>
  <si>
    <t>Kemijska i geološka tehnnička škola</t>
  </si>
  <si>
    <t>Klasična gimnazija</t>
  </si>
  <si>
    <t>Linigra - privatna škola</t>
  </si>
  <si>
    <t>Ministarstvo unutarnjih poslova RH, Vatrogasna škola</t>
  </si>
  <si>
    <t>MIOC</t>
  </si>
  <si>
    <t>Nadbiskupska klasična gimnazija</t>
  </si>
  <si>
    <t>Obrazovni centar za automatiku, energ. i procesnu tehniku "Nikola Tesla"</t>
  </si>
  <si>
    <t>Obrtnička i industrijska graditeljska škola</t>
  </si>
  <si>
    <t>Obrtnička škola za osobne usluge</t>
  </si>
  <si>
    <t>Poštanska i telekomunikacijska škola</t>
  </si>
  <si>
    <t>Prehrambeno- tehnološka škola</t>
  </si>
  <si>
    <t>Prirodoslovna škola Vladimira Preloga</t>
  </si>
  <si>
    <t>Privatna klasična gimnazija</t>
  </si>
  <si>
    <t>Privatna srednja ekonomska škola "INOVA" s pravom javnosti</t>
  </si>
  <si>
    <t>Privatna srednja ekonomska škola "Katarina Zrinski"</t>
  </si>
  <si>
    <t>Privatna umjetnička gimnazija</t>
  </si>
  <si>
    <t>Privatna umjetnička gimnazija s pravom javnosti</t>
  </si>
  <si>
    <t>Prva ekonomska škola</t>
  </si>
  <si>
    <t>Prva privatna gimnazija</t>
  </si>
  <si>
    <t>Prva tehnička škola "Nikola Tesla"</t>
  </si>
  <si>
    <t>Pučko otvoreno učilište</t>
  </si>
  <si>
    <t>Srednja ekonomska škola Benedikta Kotruljevića</t>
  </si>
  <si>
    <t>Srednja policijska škola</t>
  </si>
  <si>
    <t>Srednja škola - centar za odgoj i obrazovanje</t>
  </si>
  <si>
    <t>Strojarska tehnička škola</t>
  </si>
  <si>
    <t>Strojarska tehnička škola Fausta Vrančića</t>
  </si>
  <si>
    <t>Strojarska tehnička škola Frana Bošnjakovića</t>
  </si>
  <si>
    <t>Škola primjenjene umjetnosti i dizajna</t>
  </si>
  <si>
    <t>Škola suvremenog plesa Ane Maletić</t>
  </si>
  <si>
    <t>Škola za cestovni promet</t>
  </si>
  <si>
    <t>Škola za klasični balet</t>
  </si>
  <si>
    <t>Škola za medicinske sestre Mlinarska</t>
  </si>
  <si>
    <t>Škola za medicinske sestre Vinogradska</t>
  </si>
  <si>
    <t>Škola za montažu instalacija i metalnih konstrukcija</t>
  </si>
  <si>
    <t>Škola za primalje</t>
  </si>
  <si>
    <t>Škola za tekstil, kožu i dizajn</t>
  </si>
  <si>
    <t>Škola za zdravstvene tehničare Zagreb</t>
  </si>
  <si>
    <t>Športska gimnazija</t>
  </si>
  <si>
    <t>Tehnička škola</t>
  </si>
  <si>
    <t>Tehnička škola "Nikola Tesla"</t>
  </si>
  <si>
    <t>Tehnička škola Ruđera Boškovića</t>
  </si>
  <si>
    <t>Tehnička škola za elektroniku</t>
  </si>
  <si>
    <t>Treća ekonomska škola</t>
  </si>
  <si>
    <t>Trgovačka škola</t>
  </si>
  <si>
    <t>Ugostiteljsko-hotelijerski obrazovni centar</t>
  </si>
  <si>
    <t>Ugostiteljsko-turistička škola</t>
  </si>
  <si>
    <t>Ugostiteljsko-turističko učilište</t>
  </si>
  <si>
    <t>Upravna i birotehnička škola</t>
  </si>
  <si>
    <t>V. gimnazija</t>
  </si>
  <si>
    <t>Veterinarska škola</t>
  </si>
  <si>
    <t>VII. gimnazija</t>
  </si>
  <si>
    <t>Viša tehnička škola</t>
  </si>
  <si>
    <t>X. gimnazija</t>
  </si>
  <si>
    <t>X. gimnazija Ivan Supek</t>
  </si>
  <si>
    <t>XI. gimnazija</t>
  </si>
  <si>
    <t>XIII. gimnazija</t>
  </si>
  <si>
    <t>XV. gimnazija</t>
  </si>
  <si>
    <t>XV. Gimnazija - International Baccalaureate</t>
  </si>
  <si>
    <t>XVI. gimnazija</t>
  </si>
  <si>
    <t>XVIII. gimnazija</t>
  </si>
  <si>
    <t>Zagrebačka medresa "dr. Ahmed Smajlović"</t>
  </si>
  <si>
    <t>Zagrebačka škola mode i dizajna</t>
  </si>
  <si>
    <t>Zagrebačka umjetnička gimnazija s pravom javnosti</t>
  </si>
  <si>
    <t>Zdravstveni obrazovni centar</t>
  </si>
  <si>
    <t>Zdravstveno učilište</t>
  </si>
  <si>
    <t>Zrakoplovna tehnička škola Rudolfa Perešina</t>
  </si>
  <si>
    <t>Zrakoplovni obrazovni centar "Rudi Čajavec"</t>
  </si>
  <si>
    <t>Željeznička tehnička škola</t>
  </si>
  <si>
    <t>Ženska opća gimnazija družbe sestara milosrdnica</t>
  </si>
  <si>
    <t>Ekonomsko-birotehnička i trgovačka škola</t>
  </si>
  <si>
    <t>Zadar</t>
  </si>
  <si>
    <t>Gimnazija Franje Petrića</t>
  </si>
  <si>
    <t>Gimnazija Jurja Barakovića</t>
  </si>
  <si>
    <t>Gimnazija Vladimira Nazora</t>
  </si>
  <si>
    <t>Glazbena škola Blagoja Berse</t>
  </si>
  <si>
    <t>Hotelijersko-turistička i ugostiteljska škola</t>
  </si>
  <si>
    <t>Industrijsko-obrtnička škola Vice Vlatkovića</t>
  </si>
  <si>
    <t>Kemijska škola</t>
  </si>
  <si>
    <t>Klasična gimnazija Ivana Pavla II</t>
  </si>
  <si>
    <t>Medicinska škola Ante Kuzmanića</t>
  </si>
  <si>
    <t>Obrtnička škola Gojka Matuline</t>
  </si>
  <si>
    <t>Opća Gimnazija Jurja Barakovića</t>
  </si>
  <si>
    <t>Poljoprivredna,prehrambena i veterinarska škola Stanka Ožanića</t>
  </si>
  <si>
    <t>Pomorska škola</t>
  </si>
  <si>
    <t>Prirodoslovno-grafička škola Zadar</t>
  </si>
  <si>
    <t>Srednja škola Stanka Ožanića</t>
  </si>
  <si>
    <t>Tehnički školski centar za odgoj i usmjereno  obrazovanje</t>
  </si>
  <si>
    <t>Tekstilna škola</t>
  </si>
  <si>
    <t>Zadarska privatna gimnazija</t>
  </si>
  <si>
    <t>Centar usmjerenog obrazovanja trg. i tekst. kadrova "Lovorka Kukanić"</t>
  </si>
  <si>
    <t>Zabok</t>
  </si>
  <si>
    <t>Centar za odgoj i usmjereno obrazovanje "Sedam sekretara SKOJ-a"</t>
  </si>
  <si>
    <t>Gimnazija Antuna Gustava Matoša</t>
  </si>
  <si>
    <t>Srednja škola Zabok</t>
  </si>
  <si>
    <t>Strukovno i umjetničko učilište Zabok</t>
  </si>
  <si>
    <t>Tekstilna škola Zabok</t>
  </si>
  <si>
    <t>Druga srednja škola</t>
  </si>
  <si>
    <t>Vukovar</t>
  </si>
  <si>
    <t>Gimnazija Vukovar</t>
  </si>
  <si>
    <t>Prva srednja škola</t>
  </si>
  <si>
    <t>Tehnička škola Nikole Tesle</t>
  </si>
  <si>
    <t>Treća srednja škola</t>
  </si>
  <si>
    <t>Učilište Slađana Dabro, ustanova za osposobljavanje i usavršavanje</t>
  </si>
  <si>
    <t>Srednja škola "Tin Ujević"</t>
  </si>
  <si>
    <t>Vrgorac</t>
  </si>
  <si>
    <t>Srednja škola Vrbovec</t>
  </si>
  <si>
    <t>Vrbovec</t>
  </si>
  <si>
    <t>Privatna hotelijersko-turistička škola "Manero"</t>
  </si>
  <si>
    <t>Višnjan</t>
  </si>
  <si>
    <t>Srednja škola "Antun Matijašević-Karamaneo"</t>
  </si>
  <si>
    <t>Vis</t>
  </si>
  <si>
    <t>Gimnazija Petra Preradovića</t>
  </si>
  <si>
    <t>Virovitica</t>
  </si>
  <si>
    <t>Industrijsko-obrtnička škola Virovitica</t>
  </si>
  <si>
    <t>Srednja škola Virovitica</t>
  </si>
  <si>
    <t>Strukovna škola Virovitica</t>
  </si>
  <si>
    <t>Tehnička škola Virovitica</t>
  </si>
  <si>
    <t>Centar za usmjereno obrazovanje "Matija Antun Reljković"</t>
  </si>
  <si>
    <t>Vinkovci</t>
  </si>
  <si>
    <t>Drvodjelska tehnička škola</t>
  </si>
  <si>
    <t>Ekonomska i trgovačka škola Ivana Domca</t>
  </si>
  <si>
    <t>Gimnazija Matije Antuna Reljkovića</t>
  </si>
  <si>
    <t>Industrijsko-obrtnička škola Silvija Strahimira Kranjčevića</t>
  </si>
  <si>
    <t>Poljoprivredno šumarska škola</t>
  </si>
  <si>
    <t>Tehnička škola  Ruđera Boškovića</t>
  </si>
  <si>
    <t>Zdravstvena i veterinarska škola dr. Andrije Štampara</t>
  </si>
  <si>
    <t>Poljoprivredna i veterinarska škola  "Arboretum opeka"</t>
  </si>
  <si>
    <t>Vinica</t>
  </si>
  <si>
    <t>Ekonomska škola Velika Gorica</t>
  </si>
  <si>
    <t>Velika Gorica</t>
  </si>
  <si>
    <t>Gimnazija Velika Gorica</t>
  </si>
  <si>
    <t>Srednja strukovna škola Velika Gorica</t>
  </si>
  <si>
    <t>Umjetnička škola Franje Lučića</t>
  </si>
  <si>
    <t>Srednja škola Vela Luka</t>
  </si>
  <si>
    <t>Vela Luka</t>
  </si>
  <si>
    <t>Elektrostrojarska škola</t>
  </si>
  <si>
    <t>Varaždin</t>
  </si>
  <si>
    <t>Gimnazija</t>
  </si>
  <si>
    <t>Glazbena škola</t>
  </si>
  <si>
    <t>Gospodarska škola</t>
  </si>
  <si>
    <t>Medicinska škola</t>
  </si>
  <si>
    <t>Privatna gimnazija</t>
  </si>
  <si>
    <t>PRIVATNA SREDNJA ŠKOLA VARAŽDIN s pravom javnosti</t>
  </si>
  <si>
    <t>Prva gimnazija</t>
  </si>
  <si>
    <t>Prva privatna gimnazija s pravom javnosti Varaždin</t>
  </si>
  <si>
    <t>Rudarska i kemijska škola</t>
  </si>
  <si>
    <t>Srednja strukovna škola</t>
  </si>
  <si>
    <t>Strojarska i prometna škola</t>
  </si>
  <si>
    <t>Strojarska škola</t>
  </si>
  <si>
    <t>Škola za dizajn, tekstil i odjeću</t>
  </si>
  <si>
    <t>Školski centar za obrazovanje zdravstvenih kadrova</t>
  </si>
  <si>
    <t>Centar za opće i usmjereno obrazovanje "14. travnja"</t>
  </si>
  <si>
    <t>Valpovo</t>
  </si>
  <si>
    <t>Srednja škola Valpovo</t>
  </si>
  <si>
    <t>Pučko otvoreno učilište "Ante Babić" Umag</t>
  </si>
  <si>
    <t>Umag</t>
  </si>
  <si>
    <t>Centar odgoja i usmjerenog obrazovanja "Trogirski partizanski odred"</t>
  </si>
  <si>
    <t>Trogir</t>
  </si>
  <si>
    <t>Srednja strukovna škola "Blaž Jurjev Trogiranin"</t>
  </si>
  <si>
    <t>Srednja škola Ivana Lucića</t>
  </si>
  <si>
    <t>Srednja škola Topusko</t>
  </si>
  <si>
    <t>Topusko</t>
  </si>
  <si>
    <t>Ekonomska škola Šibenik</t>
  </si>
  <si>
    <t>Šibenik</t>
  </si>
  <si>
    <t>Ekonomska, upravno-birotehnička i trgovačka škola</t>
  </si>
  <si>
    <t>Gimnazija Antuna Vrančića</t>
  </si>
  <si>
    <t>Glazbena škola Ivana Lukačića</t>
  </si>
  <si>
    <t>Industrijsko-obrtnička škola</t>
  </si>
  <si>
    <t>Medicinska i kemijska škola</t>
  </si>
  <si>
    <t>Prometno-tehnička škola</t>
  </si>
  <si>
    <t>Škola za obrtnička zanimanja</t>
  </si>
  <si>
    <t>Turističko-ugostiteljska škola</t>
  </si>
  <si>
    <t>Srednja škola  "Brač"</t>
  </si>
  <si>
    <t>Supetar</t>
  </si>
  <si>
    <t>Centar za obrazovanje u djelatnosti kulture i obrazovanja " Natko Nobilo"</t>
  </si>
  <si>
    <t>Split</t>
  </si>
  <si>
    <t>Ekonomsko-birotehnička škola</t>
  </si>
  <si>
    <t>GIMNAZIJSKI KOLEGIJ KRALJICE JELENE SPLIT</t>
  </si>
  <si>
    <t>Glazbena škola Josipa Hatzea</t>
  </si>
  <si>
    <t>Graditeljska obrtnička i grafička škola</t>
  </si>
  <si>
    <t>Graditeljska škola</t>
  </si>
  <si>
    <t>III Gimnazija - Split</t>
  </si>
  <si>
    <t>Industrijska škola</t>
  </si>
  <si>
    <t>IV. gimnazija "Marko Marulić"</t>
  </si>
  <si>
    <t>Nadbiskupijska klasična gimnazija "Don Frane Bulić"</t>
  </si>
  <si>
    <t>Obrtna tehnička škola</t>
  </si>
  <si>
    <t>Obrtnička škola</t>
  </si>
  <si>
    <t>Privatna jezična gimnazija "Pitagora"</t>
  </si>
  <si>
    <t>Privatna turistička i ekonomska škola Split</t>
  </si>
  <si>
    <t>Srednja ekonomska škola "Big"</t>
  </si>
  <si>
    <t>Srednja gospodarska škola sv. Dujam</t>
  </si>
  <si>
    <t>Srednja tehnička prometna škola</t>
  </si>
  <si>
    <t>Srednja zubotehnička škola - dental centar Marušić</t>
  </si>
  <si>
    <t>Škola likovnih umjetnosti</t>
  </si>
  <si>
    <t>Tehnički školski centar "Mirko Dumanić"</t>
  </si>
  <si>
    <t>V. gimnazija "Vladimir Nazor"</t>
  </si>
  <si>
    <t>Zdravstvena Škola</t>
  </si>
  <si>
    <t>Zdravstveno obrazovni centar Split</t>
  </si>
  <si>
    <t>Srednja škola Slunj</t>
  </si>
  <si>
    <t>Slunj</t>
  </si>
  <si>
    <t>Centar usmjerenog obrazovanja "Zlatko Šnajder"</t>
  </si>
  <si>
    <t>Slavonski Brod</t>
  </si>
  <si>
    <t>Gimnazija "Matija Mesić"</t>
  </si>
  <si>
    <t>Klasična gimnazija fra Marijana Lanosovića s pravom javnosti</t>
  </si>
  <si>
    <t>Klasična gimnazija i kolegij fra Marijana Lanosovića</t>
  </si>
  <si>
    <t>Srednja medicinska škola</t>
  </si>
  <si>
    <t>Srednja škola Matije Antuna Reljkovića</t>
  </si>
  <si>
    <t>Srednja škola Marka Marulića</t>
  </si>
  <si>
    <t>Slatina</t>
  </si>
  <si>
    <t>Sisak-Caprag</t>
  </si>
  <si>
    <t>Centar usmjerenog obrazovanja "Norbert Veber",</t>
  </si>
  <si>
    <t>Sisak</t>
  </si>
  <si>
    <t>Ekonomska škola</t>
  </si>
  <si>
    <t>Glazbena škola Frana Lhotke</t>
  </si>
  <si>
    <t>Srednja škola</t>
  </si>
  <si>
    <t>Srednja škola Viktorovac</t>
  </si>
  <si>
    <t>Tehnička škola Sisak</t>
  </si>
  <si>
    <t>Ugostiteljska i trgovačka škola</t>
  </si>
  <si>
    <t>Franjevačka klasična gimnazija</t>
  </si>
  <si>
    <t>Sinj</t>
  </si>
  <si>
    <t>Gimnazija Dinka Šimunovića</t>
  </si>
  <si>
    <t>Srednja strukovna škola bana Josipa Jelačića</t>
  </si>
  <si>
    <t>Tehnička i industrijska škola Ruđera Boškovića</t>
  </si>
  <si>
    <t>Srednja škola Sesvete</t>
  </si>
  <si>
    <t>Sesvete</t>
  </si>
  <si>
    <t>Srednja škola Pavla Rittera Vitezovića</t>
  </si>
  <si>
    <t>Senj</t>
  </si>
  <si>
    <t>Samobor</t>
  </si>
  <si>
    <t>Gimnazija "Antun Gustav Matoš"</t>
  </si>
  <si>
    <t>Glazbena škola "Ferdo Livadić"</t>
  </si>
  <si>
    <t>Srednja škola Zvane Črnje</t>
  </si>
  <si>
    <t>Rovinj</t>
  </si>
  <si>
    <t>Strukovna škola Eugena Kumičića</t>
  </si>
  <si>
    <t>Talijanska srednja škola</t>
  </si>
  <si>
    <t>Centar usmjerenog obrazovanja elektrotehničkih kadrova</t>
  </si>
  <si>
    <t>Rijeka</t>
  </si>
  <si>
    <t>Centar za kadrove u obrazovanju i kulturi</t>
  </si>
  <si>
    <t>Centar za odgoj i obrazovanje</t>
  </si>
  <si>
    <t>Ekonomska škola Mije Mirkovića</t>
  </si>
  <si>
    <t>Elektroindustrijska i obrtnička škola</t>
  </si>
  <si>
    <t>Gimnazija Andrije Mohorovičića</t>
  </si>
  <si>
    <t>Glazbena škola Ivana Matetića Ronjgova</t>
  </si>
  <si>
    <t>Graditeljska i poljoprivredna tehnička škola</t>
  </si>
  <si>
    <t>Graditeljska škola za industriju i obrt</t>
  </si>
  <si>
    <t>Građevinska tehnička škola</t>
  </si>
  <si>
    <t>Intelekt ustanova za obrazovanje</t>
  </si>
  <si>
    <t>Kemijsko-grafička škola</t>
  </si>
  <si>
    <t>Narodno učilište, ustanova za obrazovanje i kulturu</t>
  </si>
  <si>
    <t>Prometna škola</t>
  </si>
  <si>
    <t>Prva riječka hrvatska gimnazija</t>
  </si>
  <si>
    <t>Prva sušačka hrvatska gimnazija</t>
  </si>
  <si>
    <t>Salezijanska klasična gimnazija</t>
  </si>
  <si>
    <t>Srednja škola za elektrotehniku i računarstvo</t>
  </si>
  <si>
    <t>Srednja talijanska škola</t>
  </si>
  <si>
    <t>Strojarska škola za industrijska i obrtnička zanimanja</t>
  </si>
  <si>
    <t>Strojarsko brodograđevna škola za industrijska i obrtnička zanimanja</t>
  </si>
  <si>
    <t>Škola za primjenjenu umjetnost</t>
  </si>
  <si>
    <t>Tehnička škola  za strojarstvo i brodogradnju</t>
  </si>
  <si>
    <t>Trgovačka i tekstilna škola</t>
  </si>
  <si>
    <t>Srednja škola Markantuna de Dominisa</t>
  </si>
  <si>
    <t>Rab</t>
  </si>
  <si>
    <t>Pula</t>
  </si>
  <si>
    <t>Gimnazija Pula</t>
  </si>
  <si>
    <t>Glazbena škola Ivana Matetića-Ronjgova</t>
  </si>
  <si>
    <t>Pučko otvoreno učilište ADDENDA</t>
  </si>
  <si>
    <t>Pučko otvoreno učilište Pula</t>
  </si>
  <si>
    <t>Strukovna škola</t>
  </si>
  <si>
    <t>Škola  primjenjenih umjetnosti i dizajna</t>
  </si>
  <si>
    <t>Škola za odgoj i obrazovanje</t>
  </si>
  <si>
    <t>Škola za turizam, ugostiteljstvo i trgovinu</t>
  </si>
  <si>
    <t>Tehnička škola - Pula</t>
  </si>
  <si>
    <t>Klesarska škola</t>
  </si>
  <si>
    <t>Pučišća</t>
  </si>
  <si>
    <t>Srednja škola Prelog</t>
  </si>
  <si>
    <t>Prelog</t>
  </si>
  <si>
    <t>Srednja škola Pregrada</t>
  </si>
  <si>
    <t>Pregrada</t>
  </si>
  <si>
    <t>Požega</t>
  </si>
  <si>
    <t>Poljoprivredno-prehrambena škola</t>
  </si>
  <si>
    <t>Poreč</t>
  </si>
  <si>
    <t>Srednja škola Mate Balote</t>
  </si>
  <si>
    <t>Turističko - ugostiteljska škola Antona Štifanića</t>
  </si>
  <si>
    <t>Srednja škola fra Andrije Kačića Miošića</t>
  </si>
  <si>
    <t>Ploče</t>
  </si>
  <si>
    <t>Srednja škola Pitomača</t>
  </si>
  <si>
    <t>Pitomača</t>
  </si>
  <si>
    <t>Srednja škola Petrinja</t>
  </si>
  <si>
    <t>Petrinja</t>
  </si>
  <si>
    <t>Gimnazija i strukovna škola Jurja Dobrile</t>
  </si>
  <si>
    <t>Pazin</t>
  </si>
  <si>
    <t>Pazinski kolegij - klasična gimnazija</t>
  </si>
  <si>
    <t>Srednja škola Jurja Dobrile</t>
  </si>
  <si>
    <t>Centar za odgoj i usmjereno obrazovanje</t>
  </si>
  <si>
    <t>Pakrac</t>
  </si>
  <si>
    <t>Centar za odgoj i usmjereno obrazovanje Pakrac</t>
  </si>
  <si>
    <t>Srednja ekonomska škola Pakarac</t>
  </si>
  <si>
    <t>Srednja škola Pakrac</t>
  </si>
  <si>
    <t>Srednja škola Bartula Kašića</t>
  </si>
  <si>
    <t>Pag</t>
  </si>
  <si>
    <t>Srednja škola Otočac</t>
  </si>
  <si>
    <t>Otočac</t>
  </si>
  <si>
    <t>Centar za usmjereno obrazovanje "Braća Ribar"</t>
  </si>
  <si>
    <t>Osijek</t>
  </si>
  <si>
    <t>Druga tehnička škola</t>
  </si>
  <si>
    <t>Ekonomska i upravna škola</t>
  </si>
  <si>
    <t>Ekonomski i upravno-birotehnički obrazovni centar</t>
  </si>
  <si>
    <t>Elektrometalski školski centar</t>
  </si>
  <si>
    <t>Elektrotehnička i prometna škola</t>
  </si>
  <si>
    <t>Glazbena škola Franje Kuhača</t>
  </si>
  <si>
    <t>Graditeljsko-geodetska škola</t>
  </si>
  <si>
    <t>I. Gimnazija</t>
  </si>
  <si>
    <t>II. Gimnazija</t>
  </si>
  <si>
    <t>III. Gimnazija</t>
  </si>
  <si>
    <t>Isusovačka klasična gimnazija</t>
  </si>
  <si>
    <t>Poljoprivredna i veterinarska škola</t>
  </si>
  <si>
    <t>Prosvjetno-kulturni centar Mađara u RH</t>
  </si>
  <si>
    <t>Prva privatna srednja škola "Gaudeamus"</t>
  </si>
  <si>
    <t>Pučko otvoreno uciliste "Poetika"</t>
  </si>
  <si>
    <t>Škola za osposobljavanje i obrazovanje "Vinko Bek"</t>
  </si>
  <si>
    <t>Škola za tekstil, dizajn i primjenjene umjetnosti</t>
  </si>
  <si>
    <t>Tehnološka škola "Ruđer Bošković"</t>
  </si>
  <si>
    <t>Trgovačka i komercijalna škola Davor Milas Osijek</t>
  </si>
  <si>
    <t>Ugostiteljsko turistička škola</t>
  </si>
  <si>
    <t>Srednja škola Oroslavje</t>
  </si>
  <si>
    <t>Oroslavlje</t>
  </si>
  <si>
    <t>Srednja škola "Stjepan Ivšić"</t>
  </si>
  <si>
    <t>Orahovica</t>
  </si>
  <si>
    <t>Gimnazija Eugena Kumičića</t>
  </si>
  <si>
    <t>Opatija</t>
  </si>
  <si>
    <t>Hotelijersko-turistička škola</t>
  </si>
  <si>
    <t>Ugostiteljska škola</t>
  </si>
  <si>
    <t>Pučko otvoreno učiliste Žižić</t>
  </si>
  <si>
    <t>Omiš</t>
  </si>
  <si>
    <t>Srednja škola "Jure Kaštelan"</t>
  </si>
  <si>
    <t>Gimnazija Bernardina Frankopana</t>
  </si>
  <si>
    <t>Ogulin</t>
  </si>
  <si>
    <t>Gimnazija Ogulin</t>
  </si>
  <si>
    <t>Obrtnička i tehnička škola Ogulin</t>
  </si>
  <si>
    <t>Srednja škola Ogulin</t>
  </si>
  <si>
    <t>Srednja škola Obrovac</t>
  </si>
  <si>
    <t>Obrovac</t>
  </si>
  <si>
    <t>Srednja glazbena škola Novska</t>
  </si>
  <si>
    <t>Novska</t>
  </si>
  <si>
    <t>Srednja škola Novska</t>
  </si>
  <si>
    <t>Nova Gradiška</t>
  </si>
  <si>
    <t>Šifra škole</t>
  </si>
  <si>
    <t>Naziv škole</t>
  </si>
  <si>
    <t>Naziv mjesta</t>
  </si>
  <si>
    <t>CUO August Cesarec</t>
  </si>
  <si>
    <t>Našice</t>
  </si>
  <si>
    <t>Srednja škola Isidora Kršnjavoga</t>
  </si>
  <si>
    <t>Moravice</t>
  </si>
  <si>
    <t>Gimnazija Metković</t>
  </si>
  <si>
    <t>Metković</t>
  </si>
  <si>
    <t>Srednja škola Metković</t>
  </si>
  <si>
    <t>Srednja škola u Maruševcu</t>
  </si>
  <si>
    <t>Maruševec</t>
  </si>
  <si>
    <t>Srednja škola Ambroza Haračića</t>
  </si>
  <si>
    <t>Mali Lošinj</t>
  </si>
  <si>
    <t>Makarska</t>
  </si>
  <si>
    <t>Srednja škola fra Andrije Kašića Miošića</t>
  </si>
  <si>
    <t>Srednja glazbena škola "Mirković"</t>
  </si>
  <si>
    <t>Lovran</t>
  </si>
  <si>
    <t>Srednja škola Mate Blažine</t>
  </si>
  <si>
    <t>Labin</t>
  </si>
  <si>
    <t>Centar za odgoj i usmjereno obrazovanje " Milenko Brković-Crni"</t>
  </si>
  <si>
    <t>Kutina</t>
  </si>
  <si>
    <t>Centar za usmjereno obrazovanje "Milenko Brković-Crni"</t>
  </si>
  <si>
    <t>Prirodoslovno-matematička gimnazija</t>
  </si>
  <si>
    <t>Srednja škola Tina Ujevića</t>
  </si>
  <si>
    <t>Tehnička škola Kutina</t>
  </si>
  <si>
    <t>Centar usmjerenog obrazovanja "Čedo Žic"</t>
  </si>
  <si>
    <t>Krk</t>
  </si>
  <si>
    <t>Srednja škola "Hrvatski Kralj Zvonimir"</t>
  </si>
  <si>
    <t>Gimnazija Ivana Zakmardija Dijankovečkoga</t>
  </si>
  <si>
    <t>Križevci</t>
  </si>
  <si>
    <t>Glazbena škola Alberta Štrige</t>
  </si>
  <si>
    <t>Srednja gospodarska škola</t>
  </si>
  <si>
    <t>Srednja škola "Ivan Seljanec"</t>
  </si>
  <si>
    <t>Srednja škola Krapina</t>
  </si>
  <si>
    <t>Krapina</t>
  </si>
  <si>
    <t>Srednja škola Ivana Trnskoga</t>
  </si>
  <si>
    <t>Kostajnica</t>
  </si>
  <si>
    <t>Srednja škola Korenica</t>
  </si>
  <si>
    <t>Korenica</t>
  </si>
  <si>
    <t>Srednja škola Korčula</t>
  </si>
  <si>
    <t>Korčula</t>
  </si>
  <si>
    <t>Gimnazija "Fran Galović"</t>
  </si>
  <si>
    <t>Koprivnica</t>
  </si>
  <si>
    <t>Srednja škola Koprivnica</t>
  </si>
  <si>
    <t>Srednja škola Konjščina</t>
  </si>
  <si>
    <t>Konjščina</t>
  </si>
  <si>
    <t>Srednja škola kralja Zvonimira</t>
  </si>
  <si>
    <t>Knin</t>
  </si>
  <si>
    <t>Srednja škola "Braća Radić"</t>
  </si>
  <si>
    <t>Kaštel Štafilić</t>
  </si>
  <si>
    <t>Kaštel Stari</t>
  </si>
  <si>
    <t>Centar odgoja i usmjerenog obrazovanja  "Dr. Ivan Ribar"</t>
  </si>
  <si>
    <t>Karlovac</t>
  </si>
  <si>
    <t>Centar za odgoj i obrazovanje djece i mladeži</t>
  </si>
  <si>
    <t>Ekonomsko-turistička škola</t>
  </si>
  <si>
    <t>Gimnazija Karlovac</t>
  </si>
  <si>
    <t>Mješovita industrijsko-obrtnička škola</t>
  </si>
  <si>
    <t>Prirodoslovna škola Karlovac</t>
  </si>
  <si>
    <t>Šumarska i drvodjeljska škola</t>
  </si>
  <si>
    <t>Tehnološko-kemijska škola</t>
  </si>
  <si>
    <t>Trgovačko-ugostiteljska škola</t>
  </si>
  <si>
    <t>Srednja škola Jastrebarsko</t>
  </si>
  <si>
    <t>Jastrebarsko</t>
  </si>
  <si>
    <t>Srednja škola "Ivan Švear"</t>
  </si>
  <si>
    <t>Ivanić-Grad</t>
  </si>
  <si>
    <t>Srednja škola Ivan Švear</t>
  </si>
  <si>
    <t>Srednja škola Ivanec</t>
  </si>
  <si>
    <t>Ivanec</t>
  </si>
  <si>
    <t>Imotski</t>
  </si>
  <si>
    <t>Gimnazija dr. Mate Ujevića</t>
  </si>
  <si>
    <t>Obrtničko-industrijska škola</t>
  </si>
  <si>
    <t>Srednja škola dr. Mate Ujevića</t>
  </si>
  <si>
    <t>Srednja škola Ilok</t>
  </si>
  <si>
    <t>Ilok</t>
  </si>
  <si>
    <t>Srednja škola Hvar</t>
  </si>
  <si>
    <t>Hvar</t>
  </si>
  <si>
    <t>Grubišno Polje</t>
  </si>
  <si>
    <t>Srednja škola Bartola Kašića</t>
  </si>
  <si>
    <t>Srednja škola Gračac</t>
  </si>
  <si>
    <t>Gračac</t>
  </si>
  <si>
    <t>Gimnazija Gospić</t>
  </si>
  <si>
    <t>Gospić</t>
  </si>
  <si>
    <t>Strukovna škola Gospić</t>
  </si>
  <si>
    <t>Srednja škola Glina</t>
  </si>
  <si>
    <t>Glina</t>
  </si>
  <si>
    <t>Srednja škola "August Šenoa"</t>
  </si>
  <si>
    <t>Garešnica</t>
  </si>
  <si>
    <t>Gimnazija dr. Ivana  Kranjčeva</t>
  </si>
  <si>
    <t>Đurđevac</t>
  </si>
  <si>
    <t>Srednja škola Josipa Kozarca</t>
  </si>
  <si>
    <t>Đurđenovac</t>
  </si>
  <si>
    <t>Centar usmjerenog obrazovanja "braća Ribar"</t>
  </si>
  <si>
    <t>Đakovo</t>
  </si>
  <si>
    <t>Obrtnička škola Antuna Horvata</t>
  </si>
  <si>
    <t>Srednja strukovna škola braće Radića</t>
  </si>
  <si>
    <t>Srednja škola Dugo Selo</t>
  </si>
  <si>
    <t>Dugo Selo</t>
  </si>
  <si>
    <t>Srednja Škola Duga Resa</t>
  </si>
  <si>
    <t>Duga Resa</t>
  </si>
  <si>
    <t>Biskupijska klasična gimnazija Ruđer Bošković</t>
  </si>
  <si>
    <t>Dubrovnik</t>
  </si>
  <si>
    <t>Centar za odgoj i usmjereno obrazovanje - OPJ Montovjerna</t>
  </si>
  <si>
    <t>Ekonomska i trgovačka škola</t>
  </si>
  <si>
    <t>Gimnazija Dubrovnik</t>
  </si>
  <si>
    <t>Klasična gimnazija "Ruđer Bošković"</t>
  </si>
  <si>
    <t>Pomorsko-tehnička škola</t>
  </si>
  <si>
    <t>Samostan službenica milosrđa dubrovnik</t>
  </si>
  <si>
    <t>Turističa i ugostiteljska škola</t>
  </si>
  <si>
    <t>Umjetnička škola Luke Sorkočevića</t>
  </si>
  <si>
    <t>Srednja škola Ivana Meštrovića</t>
  </si>
  <si>
    <t>Drniš</t>
  </si>
  <si>
    <t>Srednja škola Donji Miholjac</t>
  </si>
  <si>
    <t>Donji Miholjac</t>
  </si>
  <si>
    <t>Srednja škola Delnice</t>
  </si>
  <si>
    <t>Delnice</t>
  </si>
  <si>
    <t>Gimnazija Daruvar</t>
  </si>
  <si>
    <t>Daruvar</t>
  </si>
  <si>
    <t>Srednja škola Daruvar</t>
  </si>
  <si>
    <t>Tehnička škola Daruvar</t>
  </si>
  <si>
    <t>Srednja škola Dalj</t>
  </si>
  <si>
    <t>Dalj</t>
  </si>
  <si>
    <t>Srednja škola Čazma</t>
  </si>
  <si>
    <t>Čazma</t>
  </si>
  <si>
    <t>Čakovec</t>
  </si>
  <si>
    <t>Tehnička, industrijska i obrtnička škola</t>
  </si>
  <si>
    <t>Srednja škola "Vladimir Nazor"</t>
  </si>
  <si>
    <t>Čabar</t>
  </si>
  <si>
    <t>Srednja škola doktora Antuna Barca</t>
  </si>
  <si>
    <t>Crikvenica</t>
  </si>
  <si>
    <t>Pučko otvoreno učilište -ITINERIS</t>
  </si>
  <si>
    <t>Buzet</t>
  </si>
  <si>
    <t>Srednja škola Buzet</t>
  </si>
  <si>
    <t>Gospodarska škola Buje</t>
  </si>
  <si>
    <t>Buje-Buie</t>
  </si>
  <si>
    <t>Srednja škola "Leonardo da Vinci"</t>
  </si>
  <si>
    <t>Srednja škola "Vladimir Gortan"</t>
  </si>
  <si>
    <t>Srednja škola "Bol"</t>
  </si>
  <si>
    <t>Bol</t>
  </si>
  <si>
    <t>Srednja škola Blato</t>
  </si>
  <si>
    <t>Blato</t>
  </si>
  <si>
    <t>Bjelovar</t>
  </si>
  <si>
    <t>Ekonomska i birotehnička škola</t>
  </si>
  <si>
    <t>Glazbena škola  Vatroslava Lisinskog</t>
  </si>
  <si>
    <t>Ugostiteljska i prehrambena škola</t>
  </si>
  <si>
    <t>Srednja škola Biograd na moru</t>
  </si>
  <si>
    <t>Biograd Na Moru</t>
  </si>
  <si>
    <t>Srednja škola kneza Branimira</t>
  </si>
  <si>
    <t>Benkovac</t>
  </si>
  <si>
    <t>Centar za usmjereno obrazovanje "Bratstvo-jedinstvo"</t>
  </si>
  <si>
    <t>Beli Manastir</t>
  </si>
  <si>
    <t>Srednja škola Bedekovčina</t>
  </si>
  <si>
    <t>Bedekovčina</t>
  </si>
  <si>
    <t>Bakar</t>
  </si>
  <si>
    <t>DA</t>
  </si>
  <si>
    <t>NE</t>
  </si>
  <si>
    <t>Hrvat</t>
  </si>
  <si>
    <t>e-mail:</t>
  </si>
  <si>
    <r>
      <t xml:space="preserve">a) Sveučilišnom </t>
    </r>
    <r>
      <rPr>
        <b/>
        <i/>
        <sz val="12"/>
        <color indexed="12"/>
        <rFont val="Arial"/>
        <charset val="238"/>
      </rPr>
      <t>dodiplomskom</t>
    </r>
    <r>
      <rPr>
        <sz val="12"/>
        <color indexed="12"/>
        <rFont val="Arial"/>
        <charset val="238"/>
      </rPr>
      <t xml:space="preserve"> studiju (stari program)</t>
    </r>
  </si>
  <si>
    <r>
      <t xml:space="preserve">c) Sveučilišnom </t>
    </r>
    <r>
      <rPr>
        <b/>
        <i/>
        <sz val="12"/>
        <color indexed="12"/>
        <rFont val="Arial"/>
        <charset val="238"/>
      </rPr>
      <t>diplomskom</t>
    </r>
    <r>
      <rPr>
        <sz val="12"/>
        <color indexed="12"/>
        <rFont val="Arial"/>
        <charset val="238"/>
      </rPr>
      <t xml:space="preserve"> studiju (novi program)</t>
    </r>
  </si>
  <si>
    <t>redoviti student</t>
  </si>
  <si>
    <t>izvanredni student</t>
  </si>
  <si>
    <t>Grafičko inženjerstvo</t>
  </si>
  <si>
    <t>Oblikovanje grafičkih proizvoda</t>
  </si>
  <si>
    <r>
      <t xml:space="preserve">b) Sveučilišnom </t>
    </r>
    <r>
      <rPr>
        <b/>
        <i/>
        <sz val="12"/>
        <color indexed="12"/>
        <rFont val="Arial"/>
        <charset val="238"/>
      </rPr>
      <t>poslijediplomskom</t>
    </r>
    <r>
      <rPr>
        <sz val="12"/>
        <color indexed="12"/>
        <rFont val="Arial"/>
        <charset val="238"/>
      </rPr>
      <t xml:space="preserve"> studiju-magisterij (stari program)</t>
    </r>
  </si>
  <si>
    <t>Završio/la sam i diplomirao/la-magistrirao/la na (odaberite potrebno):</t>
  </si>
  <si>
    <t>Pristupnik:</t>
  </si>
  <si>
    <t>(vlastoručni potpis)</t>
  </si>
  <si>
    <t>OIB</t>
  </si>
  <si>
    <t>Studij završen s prosječnom ocjenom:</t>
  </si>
  <si>
    <t>Datum: ______________</t>
  </si>
  <si>
    <t xml:space="preserve">                       (vlastoručni potpis)</t>
  </si>
  <si>
    <t>Adresa stanovanja:</t>
  </si>
  <si>
    <t>Broj mobitela:</t>
  </si>
  <si>
    <t>Datum, mjesto i država rođenja:</t>
  </si>
  <si>
    <t>Mjesto i poštanski broj:</t>
  </si>
  <si>
    <t>Na doktorskom studiju želim upisati smjer (odaberite):</t>
  </si>
  <si>
    <t>Naziv završenog studijskog programa i stečeno stručno zvanje/akademski naziv (navesti titulu):</t>
  </si>
  <si>
    <r>
      <t xml:space="preserve">PRIJAVA ZA UPIS NA </t>
    </r>
    <r>
      <rPr>
        <b/>
        <sz val="11"/>
        <color indexed="10"/>
        <rFont val="Arial"/>
        <family val="2"/>
      </rPr>
      <t>DOKTORSKI STUDIJ</t>
    </r>
    <r>
      <rPr>
        <b/>
        <sz val="11"/>
        <rFont val="Arial"/>
        <family val="2"/>
        <charset val="238"/>
      </rPr>
      <t xml:space="preserve">
GRAFIČKO INŽENJERSTVO I OBLIKOVANJE GRAFIČKIH PROIZVODA (ak. god. </t>
    </r>
    <r>
      <rPr>
        <b/>
        <sz val="11"/>
        <color indexed="10"/>
        <rFont val="Arial"/>
        <family val="2"/>
      </rPr>
      <t>2025./2026.</t>
    </r>
    <r>
      <rPr>
        <b/>
        <sz val="11"/>
        <rFont val="Arial"/>
        <family val="2"/>
        <charset val="238"/>
      </rPr>
      <t>)</t>
    </r>
  </si>
  <si>
    <r>
      <t xml:space="preserve">Troškove </t>
    </r>
    <r>
      <rPr>
        <b/>
        <sz val="11"/>
        <color indexed="17"/>
        <rFont val="Arial"/>
        <family val="2"/>
      </rPr>
      <t>školarine</t>
    </r>
    <r>
      <rPr>
        <sz val="11"/>
        <color indexed="17"/>
        <rFont val="Arial"/>
        <family val="2"/>
        <charset val="238"/>
      </rPr>
      <t xml:space="preserve"> na doktorskom studiju snosi:</t>
    </r>
  </si>
  <si>
    <t>Ukoliko troškove školarine i/ili upisnine snosi poslodavac, navesti naziv poslodavca, adresu, OIB poslodavca i MB poslodavca:</t>
  </si>
  <si>
    <t xml:space="preserve">PRIVOLA
U skladu s odredbama Opće uredbe o zaštiti podataka (EU) 2016/679 i Zakona o provedbi Opće uredbe o zaštiti podataka (NN br. 42/2018) nižim potpisom dajem suglasnost Sveučilištu u Zagrebu Grafičkom fakultetu (dalje: Fakultet) da moje osobne podatke navedene u ovom obrascu:
- prikuplja i obrađuje u svrhu upisa doktorskog studija Fakulteta te javno iznosi tijekom razgovora s Povjerenstvom kao obaveznim sastavnim dijelom upisnog postupka,
- objavi na mrežnoj stranici Fakulteta u okviru obavijesti o izbranim pristupnicima za upis na doktorski studij                                                                                                                                 
- proslijedi nastavnicima i ostalim zaposlenicima ovoga Fakulteta u svrhu kontaktiranja za potrebe istraživanja, suradnje, dogovora oko polaganja ispita, održavanja konzultacija ili dr. pitanja vezanih za studij i studiranje.
Potpisom ove privole potvrđujem da sam upoznat/a da imam pravo odustati od dane privole i zatražiti prestanak daljnje obrade mojih osobnih podataka.  </t>
  </si>
  <si>
    <r>
      <t xml:space="preserve">Troškove </t>
    </r>
    <r>
      <rPr>
        <b/>
        <sz val="11"/>
        <color indexed="17"/>
        <rFont val="Arial"/>
        <family val="2"/>
      </rPr>
      <t>upisnine</t>
    </r>
    <r>
      <rPr>
        <sz val="11"/>
        <color indexed="17"/>
        <rFont val="Arial"/>
        <family val="2"/>
        <charset val="238"/>
      </rPr>
      <t xml:space="preserve"> (1. i 2. sem.) na doktorskom studiju snosi:</t>
    </r>
  </si>
  <si>
    <t>1. dodiplomski studij (predbolonjski st. program); 2. sveučilišni diplomski studij; 3. sveučilišni integrirani prijediplomski i diplomski studij; 4. sveučlilišni specijalistički studij; 5. sveučilišni znanstveni poslijediplomski studij - magisterij znanosti (predbolonjski st. program)</t>
  </si>
  <si>
    <t>1. dodiplomski studij (predbolonjski st. program)</t>
  </si>
  <si>
    <t>2. sveučilišni diplomski studij</t>
  </si>
  <si>
    <t>3. sveučilišni integrirani prijediplomski i diplomski studij</t>
  </si>
  <si>
    <t>4. sveučlilišni specijalistički studij</t>
  </si>
  <si>
    <t>5. sveučilišni znanstveni poslijediplomski studij - magisterij znanosti (predbolonjski st. program)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</si>
</sst>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A]d\-mmm\-yy;@"/>
  </numFmts>
  <fonts count="32" x14ac:knownFonts="1">
    <font>
      <sz val="10"/>
      <name val="Arial"/>
      <charset val="238"/>
    </font>
    <font>
      <u/>
      <sz val="10"/>
      <color indexed="12"/>
      <name val="Arial"/>
      <charset val="238"/>
    </font>
    <font>
      <sz val="8"/>
      <name val="Arial"/>
      <charset val="238"/>
    </font>
    <font>
      <b/>
      <i/>
      <sz val="12"/>
      <name val="Arial"/>
      <family val="2"/>
      <charset val="238"/>
    </font>
    <font>
      <sz val="12"/>
      <name val="Arial"/>
      <charset val="238"/>
    </font>
    <font>
      <sz val="12"/>
      <name val="Trebuchet MS"/>
      <family val="2"/>
      <charset val="238"/>
    </font>
    <font>
      <b/>
      <sz val="8"/>
      <color indexed="81"/>
      <name val="Tahoma"/>
      <charset val="238"/>
    </font>
    <font>
      <sz val="12"/>
      <color indexed="12"/>
      <name val="Arial"/>
      <family val="2"/>
      <charset val="238"/>
    </font>
    <font>
      <sz val="12"/>
      <color indexed="12"/>
      <name val="Arial"/>
      <charset val="238"/>
    </font>
    <font>
      <b/>
      <i/>
      <sz val="12"/>
      <color indexed="12"/>
      <name val="Arial"/>
      <charset val="238"/>
    </font>
    <font>
      <sz val="8"/>
      <color indexed="81"/>
      <name val="Tahoma"/>
      <charset val="238"/>
    </font>
    <font>
      <sz val="12"/>
      <color indexed="17"/>
      <name val="Arial"/>
      <family val="2"/>
      <charset val="238"/>
    </font>
    <font>
      <b/>
      <sz val="12"/>
      <color indexed="17"/>
      <name val="Arial"/>
      <family val="2"/>
      <charset val="238"/>
    </font>
    <font>
      <b/>
      <i/>
      <sz val="12"/>
      <color indexed="17"/>
      <name val="Arial"/>
      <family val="2"/>
      <charset val="238"/>
    </font>
    <font>
      <i/>
      <sz val="12"/>
      <color indexed="17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b/>
      <i/>
      <u/>
      <sz val="12"/>
      <color indexed="17"/>
      <name val="Arial"/>
      <family val="2"/>
      <charset val="238"/>
    </font>
    <font>
      <u/>
      <sz val="12"/>
      <color indexed="12"/>
      <name val="Arial"/>
      <charset val="238"/>
    </font>
    <font>
      <sz val="11.5"/>
      <color indexed="17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1"/>
      <color indexed="17"/>
      <name val="Arial"/>
      <family val="2"/>
      <charset val="238"/>
    </font>
    <font>
      <b/>
      <sz val="11"/>
      <color indexed="10"/>
      <name val="Arial"/>
      <family val="2"/>
    </font>
    <font>
      <b/>
      <sz val="8"/>
      <name val="Arial"/>
      <family val="2"/>
    </font>
    <font>
      <b/>
      <sz val="11"/>
      <color indexed="17"/>
      <name val="Arial"/>
      <family val="2"/>
    </font>
    <font>
      <u/>
      <sz val="12"/>
      <name val="Arial"/>
      <family val="2"/>
    </font>
    <font>
      <u/>
      <sz val="12"/>
      <name val="Trebuchet MS"/>
      <family val="2"/>
      <charset val="238"/>
    </font>
    <font>
      <sz val="12"/>
      <color rgb="FFFF0000"/>
      <name val="Arial"/>
      <family val="2"/>
      <charset val="238"/>
    </font>
    <font>
      <sz val="12"/>
      <color rgb="FFFF0000"/>
      <name val="Arial"/>
      <family val="2"/>
    </font>
    <font>
      <sz val="12"/>
      <color rgb="FFFF0000"/>
      <name val="Trebuchet MS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CCFF99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DashDot">
        <color indexed="64"/>
      </left>
      <right/>
      <top/>
      <bottom/>
      <diagonal/>
    </border>
    <border>
      <left/>
      <right style="mediumDashDot">
        <color indexed="64"/>
      </right>
      <top/>
      <bottom/>
      <diagonal/>
    </border>
    <border>
      <left style="mediumDashDot">
        <color indexed="64"/>
      </left>
      <right/>
      <top/>
      <bottom style="mediumDashDot">
        <color indexed="64"/>
      </bottom>
      <diagonal/>
    </border>
    <border>
      <left/>
      <right/>
      <top/>
      <bottom style="mediumDashDot">
        <color indexed="64"/>
      </bottom>
      <diagonal/>
    </border>
    <border>
      <left/>
      <right/>
      <top/>
      <bottom style="mediumDashed">
        <color indexed="64"/>
      </bottom>
      <diagonal/>
    </border>
    <border>
      <left/>
      <right style="mediumDashDot">
        <color indexed="64"/>
      </right>
      <top/>
      <bottom style="mediumDashed">
        <color indexed="64"/>
      </bottom>
      <diagonal/>
    </border>
    <border>
      <left style="thin">
        <color indexed="17"/>
      </left>
      <right/>
      <top style="thin">
        <color indexed="17"/>
      </top>
      <bottom style="thin">
        <color indexed="17"/>
      </bottom>
      <diagonal/>
    </border>
    <border>
      <left/>
      <right/>
      <top style="thin">
        <color indexed="17"/>
      </top>
      <bottom style="thin">
        <color indexed="17"/>
      </bottom>
      <diagonal/>
    </border>
    <border>
      <left/>
      <right style="mediumDashDot">
        <color indexed="64"/>
      </right>
      <top style="thin">
        <color indexed="17"/>
      </top>
      <bottom style="thin">
        <color indexed="17"/>
      </bottom>
      <diagonal/>
    </border>
    <border>
      <left/>
      <right/>
      <top style="thin">
        <color indexed="64"/>
      </top>
      <bottom style="mediumDashDot">
        <color indexed="64"/>
      </bottom>
      <diagonal/>
    </border>
    <border>
      <left/>
      <right style="mediumDashDot">
        <color indexed="64"/>
      </right>
      <top style="thin">
        <color indexed="64"/>
      </top>
      <bottom style="mediumDashDot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DashDot">
        <color indexed="64"/>
      </right>
      <top/>
      <bottom style="thin">
        <color indexed="64"/>
      </bottom>
      <diagonal/>
    </border>
    <border>
      <left style="mediumDashDot">
        <color indexed="64"/>
      </left>
      <right/>
      <top style="mediumDashDot">
        <color indexed="64"/>
      </top>
      <bottom/>
      <diagonal/>
    </border>
    <border>
      <left/>
      <right/>
      <top style="mediumDashDot">
        <color indexed="64"/>
      </top>
      <bottom/>
      <diagonal/>
    </border>
    <border>
      <left/>
      <right style="mediumDashDot">
        <color indexed="64"/>
      </right>
      <top style="mediumDashDot">
        <color indexed="64"/>
      </top>
      <bottom/>
      <diagonal/>
    </border>
    <border>
      <left/>
      <right style="mediumDashDot">
        <color indexed="64"/>
      </right>
      <top/>
      <bottom style="mediumDashDot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DashDot">
        <color indexed="64"/>
      </right>
      <top style="thin">
        <color indexed="64"/>
      </top>
      <bottom/>
      <diagonal/>
    </border>
    <border>
      <left style="mediumDashDot">
        <color indexed="64"/>
      </left>
      <right/>
      <top style="mediumDashed">
        <color indexed="64"/>
      </top>
      <bottom/>
      <diagonal/>
    </border>
    <border>
      <left/>
      <right/>
      <top style="mediumDashed">
        <color indexed="64"/>
      </top>
      <bottom/>
      <diagonal/>
    </border>
    <border>
      <left/>
      <right style="mediumDashDot">
        <color indexed="64"/>
      </right>
      <top style="mediumDashed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120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4" fillId="0" borderId="1" xfId="0" applyFont="1" applyBorder="1"/>
    <xf numFmtId="0" fontId="7" fillId="0" borderId="0" xfId="0" applyFont="1"/>
    <xf numFmtId="0" fontId="8" fillId="0" borderId="0" xfId="0" applyFont="1" applyAlignment="1">
      <alignment wrapText="1"/>
    </xf>
    <xf numFmtId="0" fontId="13" fillId="0" borderId="0" xfId="0" applyFont="1"/>
    <xf numFmtId="0" fontId="13" fillId="0" borderId="0" xfId="0" applyFont="1" applyAlignment="1">
      <alignment horizontal="center"/>
    </xf>
    <xf numFmtId="0" fontId="11" fillId="0" borderId="0" xfId="0" applyFont="1"/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4" fillId="0" borderId="0" xfId="0" applyFont="1" applyAlignment="1">
      <alignment wrapText="1"/>
    </xf>
    <xf numFmtId="0" fontId="16" fillId="0" borderId="1" xfId="0" applyFont="1" applyBorder="1"/>
    <xf numFmtId="0" fontId="18" fillId="0" borderId="0" xfId="1" applyFont="1" applyBorder="1" applyAlignment="1" applyProtection="1"/>
    <xf numFmtId="0" fontId="19" fillId="0" borderId="0" xfId="0" applyFont="1"/>
    <xf numFmtId="0" fontId="16" fillId="0" borderId="2" xfId="0" applyFont="1" applyBorder="1" applyAlignment="1">
      <alignment wrapText="1"/>
    </xf>
    <xf numFmtId="0" fontId="4" fillId="0" borderId="2" xfId="0" applyFont="1" applyBorder="1"/>
    <xf numFmtId="0" fontId="16" fillId="0" borderId="3" xfId="0" applyFont="1" applyBorder="1"/>
    <xf numFmtId="0" fontId="4" fillId="0" borderId="3" xfId="0" applyFont="1" applyBorder="1"/>
    <xf numFmtId="0" fontId="16" fillId="0" borderId="4" xfId="0" applyFont="1" applyBorder="1" applyAlignment="1">
      <alignment wrapText="1"/>
    </xf>
    <xf numFmtId="0" fontId="16" fillId="0" borderId="5" xfId="0" applyFont="1" applyBorder="1"/>
    <xf numFmtId="0" fontId="16" fillId="0" borderId="6" xfId="0" applyFont="1" applyBorder="1"/>
    <xf numFmtId="0" fontId="4" fillId="0" borderId="7" xfId="0" applyFont="1" applyBorder="1"/>
    <xf numFmtId="0" fontId="4" fillId="0" borderId="8" xfId="0" applyFont="1" applyBorder="1"/>
    <xf numFmtId="0" fontId="4" fillId="0" borderId="9" xfId="0" applyFont="1" applyBorder="1"/>
    <xf numFmtId="0" fontId="20" fillId="0" borderId="0" xfId="0" applyFont="1"/>
    <xf numFmtId="0" fontId="29" fillId="0" borderId="0" xfId="0" applyFont="1"/>
    <xf numFmtId="0" fontId="21" fillId="2" borderId="0" xfId="0" applyFont="1" applyFill="1" applyAlignment="1">
      <alignment horizontal="left" wrapText="1"/>
    </xf>
    <xf numFmtId="0" fontId="21" fillId="2" borderId="0" xfId="0" applyFont="1" applyFill="1" applyAlignment="1">
      <alignment horizontal="left"/>
    </xf>
    <xf numFmtId="0" fontId="11" fillId="0" borderId="0" xfId="0" applyFont="1" applyAlignment="1">
      <alignment horizontal="left" wrapText="1"/>
    </xf>
    <xf numFmtId="0" fontId="17" fillId="0" borderId="0" xfId="1" applyFont="1" applyBorder="1" applyAlignment="1" applyProtection="1"/>
    <xf numFmtId="0" fontId="11" fillId="0" borderId="10" xfId="0" applyFont="1" applyBorder="1"/>
    <xf numFmtId="0" fontId="11" fillId="0" borderId="11" xfId="0" applyFont="1" applyBorder="1"/>
    <xf numFmtId="0" fontId="29" fillId="0" borderId="10" xfId="0" applyFont="1" applyBorder="1"/>
    <xf numFmtId="0" fontId="14" fillId="0" borderId="10" xfId="0" applyFont="1" applyBorder="1"/>
    <xf numFmtId="0" fontId="11" fillId="0" borderId="10" xfId="0" applyFont="1" applyBorder="1" applyAlignment="1">
      <alignment horizontal="left"/>
    </xf>
    <xf numFmtId="0" fontId="11" fillId="0" borderId="10" xfId="0" applyFont="1" applyBorder="1" applyAlignment="1">
      <alignment horizontal="right"/>
    </xf>
    <xf numFmtId="0" fontId="11" fillId="0" borderId="11" xfId="0" applyFont="1" applyBorder="1" applyAlignment="1">
      <alignment horizontal="center"/>
    </xf>
    <xf numFmtId="0" fontId="15" fillId="3" borderId="11" xfId="0" applyFont="1" applyFill="1" applyBorder="1" applyAlignment="1" applyProtection="1">
      <alignment horizontal="left"/>
      <protection locked="0"/>
    </xf>
    <xf numFmtId="0" fontId="11" fillId="0" borderId="10" xfId="0" applyFont="1" applyBorder="1" applyAlignment="1">
      <alignment horizontal="left" wrapText="1"/>
    </xf>
    <xf numFmtId="0" fontId="0" fillId="0" borderId="11" xfId="0" applyBorder="1"/>
    <xf numFmtId="0" fontId="20" fillId="0" borderId="10" xfId="0" applyFont="1" applyBorder="1"/>
    <xf numFmtId="0" fontId="23" fillId="2" borderId="12" xfId="0" applyFont="1" applyFill="1" applyBorder="1" applyAlignment="1">
      <alignment horizontal="left"/>
    </xf>
    <xf numFmtId="0" fontId="23" fillId="2" borderId="13" xfId="0" applyFont="1" applyFill="1" applyBorder="1" applyAlignment="1">
      <alignment horizontal="left"/>
    </xf>
    <xf numFmtId="0" fontId="22" fillId="2" borderId="13" xfId="0" applyFont="1" applyFill="1" applyBorder="1" applyAlignment="1">
      <alignment horizontal="left"/>
    </xf>
    <xf numFmtId="0" fontId="20" fillId="0" borderId="14" xfId="0" applyFont="1" applyBorder="1"/>
    <xf numFmtId="0" fontId="11" fillId="0" borderId="14" xfId="0" applyFont="1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11" fillId="0" borderId="0" xfId="0" applyFont="1" applyAlignment="1" applyProtection="1">
      <alignment horizontal="center"/>
      <protection locked="0"/>
    </xf>
    <xf numFmtId="0" fontId="15" fillId="0" borderId="0" xfId="0" applyFont="1" applyAlignment="1" applyProtection="1">
      <alignment horizontal="center"/>
      <protection locked="0"/>
    </xf>
    <xf numFmtId="0" fontId="15" fillId="0" borderId="0" xfId="0" applyFont="1" applyProtection="1">
      <protection locked="0"/>
    </xf>
    <xf numFmtId="0" fontId="15" fillId="0" borderId="11" xfId="0" applyFont="1" applyBorder="1" applyProtection="1">
      <protection locked="0"/>
    </xf>
    <xf numFmtId="0" fontId="15" fillId="0" borderId="0" xfId="0" applyFont="1" applyAlignment="1" applyProtection="1">
      <alignment horizontal="left"/>
      <protection locked="0"/>
    </xf>
    <xf numFmtId="0" fontId="15" fillId="0" borderId="11" xfId="0" applyFont="1" applyBorder="1" applyAlignment="1" applyProtection="1">
      <alignment horizontal="left"/>
      <protection locked="0"/>
    </xf>
    <xf numFmtId="0" fontId="30" fillId="0" borderId="0" xfId="0" applyFont="1"/>
    <xf numFmtId="0" fontId="31" fillId="0" borderId="0" xfId="0" applyFont="1"/>
    <xf numFmtId="0" fontId="23" fillId="0" borderId="10" xfId="0" applyFont="1" applyBorder="1"/>
    <xf numFmtId="0" fontId="23" fillId="0" borderId="0" xfId="0" applyFont="1"/>
    <xf numFmtId="0" fontId="30" fillId="3" borderId="0" xfId="0" applyFont="1" applyFill="1"/>
    <xf numFmtId="0" fontId="27" fillId="3" borderId="0" xfId="0" applyFont="1" applyFill="1"/>
    <xf numFmtId="0" fontId="28" fillId="3" borderId="0" xfId="0" applyFont="1" applyFill="1"/>
    <xf numFmtId="0" fontId="23" fillId="3" borderId="0" xfId="0" applyFont="1" applyFill="1"/>
    <xf numFmtId="0" fontId="22" fillId="2" borderId="19" xfId="0" applyFont="1" applyFill="1" applyBorder="1" applyAlignment="1">
      <alignment horizontal="left"/>
    </xf>
    <xf numFmtId="0" fontId="22" fillId="2" borderId="20" xfId="0" applyFont="1" applyFill="1" applyBorder="1" applyAlignment="1">
      <alignment horizontal="left"/>
    </xf>
    <xf numFmtId="0" fontId="21" fillId="2" borderId="21" xfId="0" applyFont="1" applyFill="1" applyBorder="1" applyAlignment="1">
      <alignment horizontal="left"/>
    </xf>
    <xf numFmtId="0" fontId="21" fillId="2" borderId="22" xfId="0" applyFont="1" applyFill="1" applyBorder="1" applyAlignment="1">
      <alignment horizontal="left"/>
    </xf>
    <xf numFmtId="0" fontId="11" fillId="0" borderId="10" xfId="0" applyFont="1" applyBorder="1" applyAlignment="1">
      <alignment horizontal="left" wrapText="1"/>
    </xf>
    <xf numFmtId="0" fontId="11" fillId="0" borderId="0" xfId="0" applyFont="1" applyAlignment="1">
      <alignment horizontal="left" wrapText="1"/>
    </xf>
    <xf numFmtId="0" fontId="15" fillId="3" borderId="10" xfId="0" applyFont="1" applyFill="1" applyBorder="1" applyAlignment="1" applyProtection="1">
      <alignment horizontal="left"/>
      <protection locked="0"/>
    </xf>
    <xf numFmtId="0" fontId="15" fillId="3" borderId="0" xfId="0" applyFont="1" applyFill="1" applyAlignment="1" applyProtection="1">
      <alignment horizontal="left"/>
      <protection locked="0"/>
    </xf>
    <xf numFmtId="0" fontId="15" fillId="3" borderId="11" xfId="0" applyFont="1" applyFill="1" applyBorder="1" applyAlignment="1" applyProtection="1">
      <alignment horizontal="left"/>
      <protection locked="0"/>
    </xf>
    <xf numFmtId="0" fontId="11" fillId="0" borderId="10" xfId="0" applyFont="1" applyBorder="1" applyAlignment="1">
      <alignment horizontal="left" vertical="top" wrapText="1"/>
    </xf>
    <xf numFmtId="0" fontId="11" fillId="0" borderId="0" xfId="0" applyFont="1" applyAlignment="1">
      <alignment horizontal="left" vertical="top" wrapText="1"/>
    </xf>
    <xf numFmtId="0" fontId="11" fillId="0" borderId="11" xfId="0" applyFont="1" applyBorder="1" applyAlignment="1">
      <alignment horizontal="left" vertical="top" wrapText="1"/>
    </xf>
    <xf numFmtId="164" fontId="15" fillId="3" borderId="0" xfId="0" applyNumberFormat="1" applyFont="1" applyFill="1" applyAlignment="1" applyProtection="1">
      <alignment horizontal="center"/>
      <protection locked="0"/>
    </xf>
    <xf numFmtId="164" fontId="15" fillId="3" borderId="11" xfId="0" applyNumberFormat="1" applyFont="1" applyFill="1" applyBorder="1" applyAlignment="1" applyProtection="1">
      <alignment horizontal="center"/>
      <protection locked="0"/>
    </xf>
    <xf numFmtId="0" fontId="11" fillId="0" borderId="10" xfId="0" applyFont="1" applyBorder="1" applyAlignment="1">
      <alignment horizontal="left"/>
    </xf>
    <xf numFmtId="0" fontId="11" fillId="0" borderId="0" xfId="0" applyFont="1" applyAlignment="1">
      <alignment horizontal="left"/>
    </xf>
    <xf numFmtId="0" fontId="15" fillId="3" borderId="10" xfId="0" applyFont="1" applyFill="1" applyBorder="1" applyAlignment="1" applyProtection="1">
      <alignment horizontal="center" wrapText="1"/>
      <protection locked="0"/>
    </xf>
    <xf numFmtId="0" fontId="15" fillId="3" borderId="0" xfId="0" applyFont="1" applyFill="1" applyAlignment="1" applyProtection="1">
      <alignment horizontal="center" wrapText="1"/>
      <protection locked="0"/>
    </xf>
    <xf numFmtId="0" fontId="15" fillId="3" borderId="11" xfId="0" applyFont="1" applyFill="1" applyBorder="1" applyAlignment="1" applyProtection="1">
      <alignment horizontal="center" wrapText="1"/>
      <protection locked="0"/>
    </xf>
    <xf numFmtId="49" fontId="15" fillId="3" borderId="0" xfId="0" applyNumberFormat="1" applyFont="1" applyFill="1" applyAlignment="1" applyProtection="1">
      <alignment horizontal="center"/>
      <protection locked="0"/>
    </xf>
    <xf numFmtId="0" fontId="16" fillId="3" borderId="0" xfId="0" applyFont="1" applyFill="1" applyAlignment="1" applyProtection="1">
      <alignment horizontal="center"/>
      <protection locked="0"/>
    </xf>
    <xf numFmtId="0" fontId="16" fillId="3" borderId="11" xfId="0" applyFont="1" applyFill="1" applyBorder="1" applyAlignment="1" applyProtection="1">
      <alignment horizontal="center"/>
      <protection locked="0"/>
    </xf>
    <xf numFmtId="0" fontId="0" fillId="0" borderId="0" xfId="0" applyAlignment="1">
      <alignment horizontal="left"/>
    </xf>
    <xf numFmtId="0" fontId="0" fillId="0" borderId="11" xfId="0" applyBorder="1" applyAlignment="1">
      <alignment horizontal="left"/>
    </xf>
    <xf numFmtId="0" fontId="11" fillId="0" borderId="27" xfId="0" applyFont="1" applyBorder="1" applyAlignment="1">
      <alignment horizontal="center" vertical="top"/>
    </xf>
    <xf numFmtId="0" fontId="0" fillId="0" borderId="27" xfId="0" applyBorder="1" applyAlignment="1">
      <alignment horizontal="center" vertical="top"/>
    </xf>
    <xf numFmtId="0" fontId="0" fillId="0" borderId="28" xfId="0" applyBorder="1" applyAlignment="1">
      <alignment horizontal="center" vertical="top"/>
    </xf>
    <xf numFmtId="0" fontId="25" fillId="2" borderId="29" xfId="0" applyFont="1" applyFill="1" applyBorder="1" applyAlignment="1">
      <alignment horizontal="left" vertical="center" wrapText="1"/>
    </xf>
    <xf numFmtId="0" fontId="25" fillId="2" borderId="30" xfId="0" applyFont="1" applyFill="1" applyBorder="1" applyAlignment="1">
      <alignment horizontal="left" vertical="center" wrapText="1"/>
    </xf>
    <xf numFmtId="0" fontId="25" fillId="2" borderId="31" xfId="0" applyFont="1" applyFill="1" applyBorder="1" applyAlignment="1">
      <alignment horizontal="left" vertical="center" wrapText="1"/>
    </xf>
    <xf numFmtId="0" fontId="25" fillId="2" borderId="10" xfId="0" applyFont="1" applyFill="1" applyBorder="1" applyAlignment="1">
      <alignment horizontal="left" vertical="center" wrapText="1"/>
    </xf>
    <xf numFmtId="0" fontId="25" fillId="2" borderId="0" xfId="0" applyFont="1" applyFill="1" applyAlignment="1">
      <alignment horizontal="left" vertical="center" wrapText="1"/>
    </xf>
    <xf numFmtId="0" fontId="25" fillId="2" borderId="11" xfId="0" applyFont="1" applyFill="1" applyBorder="1" applyAlignment="1">
      <alignment horizontal="left" vertical="center" wrapText="1"/>
    </xf>
    <xf numFmtId="164" fontId="15" fillId="3" borderId="21" xfId="0" applyNumberFormat="1" applyFont="1" applyFill="1" applyBorder="1" applyAlignment="1" applyProtection="1">
      <alignment horizontal="center"/>
      <protection locked="0"/>
    </xf>
    <xf numFmtId="0" fontId="15" fillId="3" borderId="21" xfId="0" applyFont="1" applyFill="1" applyBorder="1" applyAlignment="1">
      <alignment horizontal="left"/>
    </xf>
    <xf numFmtId="0" fontId="15" fillId="3" borderId="22" xfId="0" applyFont="1" applyFill="1" applyBorder="1" applyAlignment="1">
      <alignment horizontal="left"/>
    </xf>
    <xf numFmtId="0" fontId="21" fillId="2" borderId="10" xfId="0" applyFont="1" applyFill="1" applyBorder="1" applyAlignment="1">
      <alignment horizontal="left" wrapText="1"/>
    </xf>
    <xf numFmtId="0" fontId="21" fillId="2" borderId="0" xfId="0" applyFont="1" applyFill="1" applyAlignment="1">
      <alignment horizontal="left" wrapText="1"/>
    </xf>
    <xf numFmtId="0" fontId="11" fillId="0" borderId="16" xfId="0" applyFont="1" applyBorder="1" applyAlignment="1">
      <alignment horizontal="left"/>
    </xf>
    <xf numFmtId="0" fontId="11" fillId="0" borderId="17" xfId="0" applyFont="1" applyBorder="1" applyAlignment="1">
      <alignment horizontal="left"/>
    </xf>
    <xf numFmtId="0" fontId="11" fillId="0" borderId="18" xfId="0" applyFont="1" applyBorder="1" applyAlignment="1">
      <alignment horizontal="left"/>
    </xf>
    <xf numFmtId="0" fontId="13" fillId="0" borderId="0" xfId="0" applyFont="1" applyAlignment="1">
      <alignment horizontal="center"/>
    </xf>
    <xf numFmtId="0" fontId="15" fillId="3" borderId="0" xfId="0" applyFont="1" applyFill="1" applyAlignment="1" applyProtection="1">
      <alignment horizontal="center"/>
      <protection locked="0"/>
    </xf>
    <xf numFmtId="49" fontId="15" fillId="3" borderId="11" xfId="0" applyNumberFormat="1" applyFont="1" applyFill="1" applyBorder="1" applyAlignment="1" applyProtection="1">
      <alignment horizontal="center"/>
      <protection locked="0"/>
    </xf>
    <xf numFmtId="0" fontId="11" fillId="3" borderId="0" xfId="0" applyFont="1" applyFill="1" applyAlignment="1" applyProtection="1">
      <alignment horizontal="center"/>
      <protection locked="0"/>
    </xf>
    <xf numFmtId="0" fontId="0" fillId="0" borderId="0" xfId="0"/>
    <xf numFmtId="0" fontId="0" fillId="0" borderId="11" xfId="0" applyBorder="1"/>
    <xf numFmtId="0" fontId="21" fillId="2" borderId="23" xfId="0" applyFont="1" applyFill="1" applyBorder="1" applyAlignment="1">
      <alignment horizontal="center" vertical="center" wrapText="1"/>
    </xf>
    <xf numFmtId="0" fontId="22" fillId="0" borderId="24" xfId="0" applyFont="1" applyBorder="1" applyAlignment="1">
      <alignment horizontal="center" vertical="center" wrapText="1"/>
    </xf>
    <xf numFmtId="0" fontId="22" fillId="0" borderId="25" xfId="0" applyFont="1" applyBorder="1" applyAlignment="1">
      <alignment horizontal="center" vertical="center" wrapText="1"/>
    </xf>
    <xf numFmtId="0" fontId="22" fillId="0" borderId="12" xfId="0" applyFont="1" applyBorder="1" applyAlignment="1">
      <alignment horizontal="center" vertical="center" wrapText="1"/>
    </xf>
    <xf numFmtId="0" fontId="22" fillId="0" borderId="13" xfId="0" applyFont="1" applyBorder="1" applyAlignment="1">
      <alignment horizontal="center" vertical="center" wrapText="1"/>
    </xf>
    <xf numFmtId="0" fontId="22" fillId="0" borderId="26" xfId="0" applyFont="1" applyBorder="1" applyAlignment="1">
      <alignment horizontal="center" vertical="center" wrapText="1"/>
    </xf>
    <xf numFmtId="0" fontId="15" fillId="3" borderId="11" xfId="0" applyFont="1" applyFill="1" applyBorder="1" applyAlignment="1" applyProtection="1">
      <alignment horizontal="center"/>
      <protection locked="0"/>
    </xf>
  </cellXfs>
  <cellStyles count="2">
    <cellStyle name="Hyperlink" xfId="1" builtinId="8"/>
    <cellStyle name="Normal" xfId="0" builtinId="0"/>
  </cellStyles>
  <dxfs count="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123825</xdr:colOff>
      <xdr:row>0</xdr:row>
      <xdr:rowOff>28575</xdr:rowOff>
    </xdr:from>
    <xdr:to>
      <xdr:col>6</xdr:col>
      <xdr:colOff>76200</xdr:colOff>
      <xdr:row>2</xdr:row>
      <xdr:rowOff>57150</xdr:rowOff>
    </xdr:to>
    <xdr:pic>
      <xdr:nvPicPr>
        <xdr:cNvPr id="1532" name="Picture 1">
          <a:extLst>
            <a:ext uri="{FF2B5EF4-FFF2-40B4-BE49-F238E27FC236}">
              <a16:creationId xmlns:a16="http://schemas.microsoft.com/office/drawing/2014/main" id="{F55A8EBC-D36B-DED4-4A77-EAE39E613F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" y="28575"/>
          <a:ext cx="542925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47625</xdr:colOff>
      <xdr:row>0</xdr:row>
      <xdr:rowOff>66675</xdr:rowOff>
    </xdr:from>
    <xdr:to>
      <xdr:col>23</xdr:col>
      <xdr:colOff>9525</xdr:colOff>
      <xdr:row>2</xdr:row>
      <xdr:rowOff>0</xdr:rowOff>
    </xdr:to>
    <xdr:sp macro="" textlink="">
      <xdr:nvSpPr>
        <xdr:cNvPr id="1026" name="Text Box 2">
          <a:extLst>
            <a:ext uri="{FF2B5EF4-FFF2-40B4-BE49-F238E27FC236}">
              <a16:creationId xmlns:a16="http://schemas.microsoft.com/office/drawing/2014/main" id="{42165068-6A0C-FB6C-175B-A7AB1FA54260}"/>
            </a:ext>
          </a:extLst>
        </xdr:cNvPr>
        <xdr:cNvSpPr txBox="1">
          <a:spLocks noChangeArrowheads="1"/>
        </xdr:cNvSpPr>
      </xdr:nvSpPr>
      <xdr:spPr bwMode="auto">
        <a:xfrm>
          <a:off x="1619250" y="66675"/>
          <a:ext cx="3067050" cy="4667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lnSpc>
              <a:spcPts val="1200"/>
            </a:lnSpc>
            <a:defRPr sz="1000"/>
          </a:pPr>
          <a:r>
            <a:rPr lang="en-US" sz="1200" b="0" i="0" strike="noStrike">
              <a:solidFill>
                <a:srgbClr val="008000"/>
              </a:solidFill>
              <a:latin typeface="Arial"/>
              <a:cs typeface="Arial"/>
            </a:rPr>
            <a:t>SVEUČILIŠTE U ZAGREBU</a:t>
          </a:r>
        </a:p>
        <a:p>
          <a:pPr algn="ctr" rtl="0">
            <a:lnSpc>
              <a:spcPts val="1100"/>
            </a:lnSpc>
            <a:defRPr sz="1000"/>
          </a:pPr>
          <a:r>
            <a:rPr lang="en-US" sz="1200" b="1" i="0" strike="noStrike">
              <a:solidFill>
                <a:srgbClr val="008000"/>
              </a:solidFill>
              <a:latin typeface="Arial"/>
              <a:cs typeface="Arial"/>
            </a:rPr>
            <a:t>GRAFIČKI FAKULTET ZAGREB</a:t>
          </a:r>
        </a:p>
      </xdr:txBody>
    </xdr:sp>
    <xdr:clientData/>
  </xdr:twoCellAnchor>
  <xdr:twoCellAnchor>
    <xdr:from>
      <xdr:col>25</xdr:col>
      <xdr:colOff>200025</xdr:colOff>
      <xdr:row>0</xdr:row>
      <xdr:rowOff>38100</xdr:rowOff>
    </xdr:from>
    <xdr:to>
      <xdr:col>28</xdr:col>
      <xdr:colOff>28575</xdr:colOff>
      <xdr:row>2</xdr:row>
      <xdr:rowOff>57150</xdr:rowOff>
    </xdr:to>
    <xdr:grpSp>
      <xdr:nvGrpSpPr>
        <xdr:cNvPr id="1534" name="Group 3">
          <a:extLst>
            <a:ext uri="{FF2B5EF4-FFF2-40B4-BE49-F238E27FC236}">
              <a16:creationId xmlns:a16="http://schemas.microsoft.com/office/drawing/2014/main" id="{6EB2722F-0868-9967-2B0A-DCB9E42C51D5}"/>
            </a:ext>
          </a:extLst>
        </xdr:cNvPr>
        <xdr:cNvGrpSpPr>
          <a:grpSpLocks/>
        </xdr:cNvGrpSpPr>
      </xdr:nvGrpSpPr>
      <xdr:grpSpPr bwMode="auto">
        <a:xfrm>
          <a:off x="5265593" y="38100"/>
          <a:ext cx="538596" cy="555914"/>
          <a:chOff x="788" y="28"/>
          <a:chExt cx="57" cy="57"/>
        </a:xfrm>
      </xdr:grpSpPr>
      <xdr:sp macro="" textlink="">
        <xdr:nvSpPr>
          <xdr:cNvPr id="1535" name="AutoShape 4">
            <a:extLst>
              <a:ext uri="{FF2B5EF4-FFF2-40B4-BE49-F238E27FC236}">
                <a16:creationId xmlns:a16="http://schemas.microsoft.com/office/drawing/2014/main" id="{FD1566BD-31BF-C8FA-015E-4CFB96CC3DE5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788" y="28"/>
            <a:ext cx="57" cy="57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536" name="Oval 5">
            <a:extLst>
              <a:ext uri="{FF2B5EF4-FFF2-40B4-BE49-F238E27FC236}">
                <a16:creationId xmlns:a16="http://schemas.microsoft.com/office/drawing/2014/main" id="{453D93CE-FD80-9614-4F81-063E04739841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817" y="33"/>
            <a:ext cx="22" cy="22"/>
          </a:xfrm>
          <a:prstGeom prst="ellipse">
            <a:avLst/>
          </a:prstGeom>
          <a:solidFill>
            <a:srgbClr val="C0C0C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C6424C4-688C-4E70-BAD9-7D20BA641A62}" name="Popis1" displayName="Popis1" ref="AL49:AN562" totalsRowShown="0" headerRowBorderDxfId="5" tableBorderDxfId="4" totalsRowBorderDxfId="3">
  <autoFilter ref="AL49:AN562" xr:uid="{5ECC8A83-8B6C-4CE9-AECB-DF79570374FB}"/>
  <tableColumns count="3">
    <tableColumn id="1" xr3:uid="{00000000-0010-0000-0100-000001000000}" name="Stupac1" dataDxfId="2"/>
    <tableColumn id="2" xr3:uid="{00000000-0010-0000-0100-000002000000}" name="Stupac2" dataDxfId="1"/>
    <tableColumn id="3" xr3:uid="{00000000-0010-0000-0100-000003000000}" name="Stupac3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8E391A-25F2-4459-91A6-BEF6E217F7FF}">
  <dimension ref="A1:AV562"/>
  <sheetViews>
    <sheetView showGridLines="0" tabSelected="1" view="pageBreakPreview" zoomScale="110" zoomScaleNormal="85" zoomScaleSheetLayoutView="110" workbookViewId="0"/>
  </sheetViews>
  <sheetFormatPr defaultRowHeight="15" x14ac:dyDescent="0.2"/>
  <cols>
    <col min="1" max="5" width="3" style="9" customWidth="1"/>
    <col min="6" max="8" width="2.85546875" style="9" customWidth="1"/>
    <col min="9" max="9" width="3" style="9" customWidth="1"/>
    <col min="10" max="10" width="3.7109375" style="9" customWidth="1"/>
    <col min="11" max="12" width="3" style="9" customWidth="1"/>
    <col min="13" max="13" width="3.85546875" style="9" customWidth="1"/>
    <col min="14" max="25" width="3" style="9" customWidth="1"/>
    <col min="26" max="26" width="3.42578125" style="9" customWidth="1"/>
    <col min="27" max="27" width="3.85546875" style="9" customWidth="1"/>
    <col min="28" max="29" width="3.42578125" style="9" customWidth="1"/>
    <col min="30" max="30" width="3.140625" style="9" customWidth="1"/>
    <col min="31" max="31" width="3.42578125" style="9" customWidth="1"/>
    <col min="32" max="32" width="5.28515625" style="9" customWidth="1"/>
    <col min="33" max="35" width="9.85546875" style="2" hidden="1" customWidth="1"/>
    <col min="36" max="41" width="9.140625" style="2" hidden="1" customWidth="1"/>
    <col min="42" max="50" width="0" style="2" hidden="1" customWidth="1"/>
    <col min="51" max="16384" width="9.140625" style="2"/>
  </cols>
  <sheetData>
    <row r="1" spans="1:37" s="1" customFormat="1" ht="21" customHeight="1" x14ac:dyDescent="0.2">
      <c r="A1" s="7"/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7"/>
      <c r="W1" s="107"/>
      <c r="X1" s="107"/>
      <c r="Y1" s="107"/>
      <c r="Z1" s="107"/>
      <c r="AA1" s="107"/>
      <c r="AB1" s="107"/>
      <c r="AC1" s="107"/>
      <c r="AD1" s="107"/>
      <c r="AE1" s="107"/>
      <c r="AF1" s="7"/>
    </row>
    <row r="2" spans="1:37" s="1" customFormat="1" ht="21" customHeight="1" x14ac:dyDescent="0.2">
      <c r="A2" s="7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7"/>
    </row>
    <row r="3" spans="1:37" s="1" customFormat="1" ht="11.25" customHeight="1" thickBot="1" x14ac:dyDescent="0.25">
      <c r="A3" s="7"/>
      <c r="B3" s="7"/>
      <c r="C3" s="33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</row>
    <row r="4" spans="1:37" ht="24.75" customHeight="1" x14ac:dyDescent="0.2">
      <c r="A4" s="113" t="s">
        <v>590</v>
      </c>
      <c r="B4" s="114"/>
      <c r="C4" s="114"/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114"/>
      <c r="O4" s="114"/>
      <c r="P4" s="114"/>
      <c r="Q4" s="114"/>
      <c r="R4" s="114"/>
      <c r="S4" s="114"/>
      <c r="T4" s="114"/>
      <c r="U4" s="114"/>
      <c r="V4" s="114"/>
      <c r="W4" s="114"/>
      <c r="X4" s="114"/>
      <c r="Y4" s="114"/>
      <c r="Z4" s="114"/>
      <c r="AA4" s="114"/>
      <c r="AB4" s="114"/>
      <c r="AC4" s="114"/>
      <c r="AD4" s="114"/>
      <c r="AE4" s="114"/>
      <c r="AF4" s="115"/>
    </row>
    <row r="5" spans="1:37" ht="27" customHeight="1" thickBot="1" x14ac:dyDescent="0.25">
      <c r="A5" s="116"/>
      <c r="B5" s="117"/>
      <c r="C5" s="117"/>
      <c r="D5" s="117"/>
      <c r="E5" s="117"/>
      <c r="F5" s="117"/>
      <c r="G5" s="117"/>
      <c r="H5" s="117"/>
      <c r="I5" s="117"/>
      <c r="J5" s="117"/>
      <c r="K5" s="117"/>
      <c r="L5" s="117"/>
      <c r="M5" s="117"/>
      <c r="N5" s="117"/>
      <c r="O5" s="117"/>
      <c r="P5" s="117"/>
      <c r="Q5" s="117"/>
      <c r="R5" s="117"/>
      <c r="S5" s="117"/>
      <c r="T5" s="117"/>
      <c r="U5" s="117"/>
      <c r="V5" s="117"/>
      <c r="W5" s="117"/>
      <c r="X5" s="117"/>
      <c r="Y5" s="117"/>
      <c r="Z5" s="117"/>
      <c r="AA5" s="117"/>
      <c r="AB5" s="117"/>
      <c r="AC5" s="117"/>
      <c r="AD5" s="117"/>
      <c r="AE5" s="117"/>
      <c r="AF5" s="118"/>
    </row>
    <row r="6" spans="1:37" x14ac:dyDescent="0.2">
      <c r="A6" s="34"/>
      <c r="AF6" s="35"/>
    </row>
    <row r="7" spans="1:37" x14ac:dyDescent="0.2">
      <c r="A7" s="34"/>
      <c r="S7" s="17" t="s">
        <v>0</v>
      </c>
      <c r="AD7" s="104"/>
      <c r="AE7" s="105"/>
      <c r="AF7" s="106"/>
    </row>
    <row r="8" spans="1:37" x14ac:dyDescent="0.2">
      <c r="A8" s="36" t="s">
        <v>1</v>
      </c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AF8" s="35"/>
      <c r="AG8" s="2" t="s">
        <v>568</v>
      </c>
    </row>
    <row r="9" spans="1:37" ht="9" customHeight="1" x14ac:dyDescent="0.2">
      <c r="A9" s="37"/>
      <c r="AF9" s="35"/>
      <c r="AG9" s="2" t="s">
        <v>2</v>
      </c>
    </row>
    <row r="10" spans="1:37" ht="6.75" customHeight="1" x14ac:dyDescent="0.2">
      <c r="A10" s="34"/>
      <c r="AF10" s="35"/>
    </row>
    <row r="11" spans="1:37" x14ac:dyDescent="0.2">
      <c r="A11" s="38" t="s">
        <v>3</v>
      </c>
      <c r="B11" s="11"/>
      <c r="C11" s="11"/>
      <c r="D11" s="11"/>
      <c r="E11" s="108"/>
      <c r="F11" s="108"/>
      <c r="G11" s="108"/>
      <c r="H11" s="108"/>
      <c r="I11" s="108"/>
      <c r="J11" s="108"/>
      <c r="K11" s="108"/>
      <c r="L11" s="108"/>
      <c r="M11" s="108"/>
      <c r="N11" s="108"/>
      <c r="O11" s="108"/>
      <c r="Q11" s="10" t="s">
        <v>4</v>
      </c>
      <c r="S11" s="73"/>
      <c r="T11" s="73"/>
      <c r="U11" s="73"/>
      <c r="V11" s="73"/>
      <c r="W11" s="73"/>
      <c r="X11" s="73"/>
      <c r="Y11" s="10"/>
      <c r="AA11" s="11" t="s">
        <v>580</v>
      </c>
      <c r="AB11" s="85"/>
      <c r="AC11" s="85"/>
      <c r="AD11" s="85"/>
      <c r="AE11" s="85"/>
      <c r="AF11" s="109"/>
    </row>
    <row r="12" spans="1:37" ht="6.75" customHeight="1" x14ac:dyDescent="0.2">
      <c r="A12" s="39"/>
      <c r="B12" s="11"/>
      <c r="C12" s="11"/>
      <c r="D12" s="11"/>
      <c r="E12" s="11"/>
      <c r="F12" s="12"/>
      <c r="G12" s="12"/>
      <c r="H12" s="12"/>
      <c r="I12" s="12"/>
      <c r="J12" s="12"/>
      <c r="K12" s="12"/>
      <c r="L12" s="12"/>
      <c r="M12" s="12"/>
      <c r="N12" s="12"/>
      <c r="O12" s="12"/>
      <c r="Q12" s="10"/>
      <c r="R12" s="12"/>
      <c r="S12" s="12"/>
      <c r="T12" s="12"/>
      <c r="U12" s="12"/>
      <c r="V12" s="12"/>
      <c r="W12" s="12"/>
      <c r="X12" s="12"/>
      <c r="Y12" s="12"/>
      <c r="Z12" s="11"/>
      <c r="AA12" s="12"/>
      <c r="AD12" s="12"/>
      <c r="AE12" s="12"/>
      <c r="AF12" s="40"/>
      <c r="AG12" s="2" t="s">
        <v>5</v>
      </c>
    </row>
    <row r="13" spans="1:37" x14ac:dyDescent="0.2">
      <c r="A13" s="38" t="s">
        <v>6</v>
      </c>
      <c r="B13" s="11"/>
      <c r="C13" s="11"/>
      <c r="D13" s="11"/>
      <c r="E13" s="108"/>
      <c r="F13" s="108"/>
      <c r="G13" s="108"/>
      <c r="H13" s="108"/>
      <c r="I13" s="108"/>
      <c r="J13" s="108"/>
      <c r="K13" s="108"/>
      <c r="L13" s="108"/>
      <c r="P13" s="10" t="s">
        <v>7</v>
      </c>
      <c r="S13" s="73"/>
      <c r="T13" s="73"/>
      <c r="U13" s="73"/>
      <c r="V13" s="73"/>
      <c r="W13" s="73"/>
      <c r="X13" s="73"/>
      <c r="Y13" s="10"/>
      <c r="AD13" s="11" t="s">
        <v>8</v>
      </c>
      <c r="AF13" s="41"/>
      <c r="AG13" s="2" t="s">
        <v>9</v>
      </c>
    </row>
    <row r="14" spans="1:37" ht="6.75" customHeight="1" x14ac:dyDescent="0.2">
      <c r="A14" s="34"/>
      <c r="AF14" s="35"/>
      <c r="AK14" s="2" t="s">
        <v>574</v>
      </c>
    </row>
    <row r="15" spans="1:37" x14ac:dyDescent="0.2">
      <c r="A15" s="34" t="s">
        <v>586</v>
      </c>
      <c r="J15" s="52"/>
      <c r="K15" s="52"/>
      <c r="L15" s="52"/>
      <c r="M15" s="110"/>
      <c r="N15" s="111"/>
      <c r="O15" s="111"/>
      <c r="P15" s="111"/>
      <c r="Q15" s="111"/>
      <c r="R15" s="111"/>
      <c r="S15" s="111"/>
      <c r="T15" s="111"/>
      <c r="U15" s="111"/>
      <c r="V15" s="111"/>
      <c r="W15" s="111"/>
      <c r="X15" s="111"/>
      <c r="Y15" s="111"/>
      <c r="Z15" s="111"/>
      <c r="AA15" s="111"/>
      <c r="AB15" s="111"/>
      <c r="AC15" s="111"/>
      <c r="AD15" s="111"/>
      <c r="AE15" s="111"/>
      <c r="AF15" s="112"/>
      <c r="AK15" s="2" t="s">
        <v>575</v>
      </c>
    </row>
    <row r="16" spans="1:37" ht="8.25" customHeight="1" x14ac:dyDescent="0.2">
      <c r="A16" s="34"/>
      <c r="J16" s="52"/>
      <c r="K16" s="52"/>
      <c r="L16" s="52"/>
      <c r="M16" s="52"/>
      <c r="N16" s="52"/>
      <c r="O16" s="52"/>
      <c r="P16" s="52"/>
      <c r="Q16" s="52"/>
      <c r="R16" s="52"/>
      <c r="S16" s="52"/>
      <c r="T16" s="52"/>
      <c r="Z16" s="53"/>
      <c r="AA16" s="54"/>
      <c r="AB16" s="54"/>
      <c r="AC16" s="54"/>
      <c r="AD16" s="54"/>
      <c r="AE16" s="54"/>
      <c r="AF16" s="55"/>
    </row>
    <row r="17" spans="1:48" ht="15" customHeight="1" x14ac:dyDescent="0.2">
      <c r="A17" s="9" t="s">
        <v>10</v>
      </c>
      <c r="J17" s="73"/>
      <c r="K17" s="73"/>
      <c r="L17" s="73"/>
      <c r="M17" s="73"/>
      <c r="N17" s="73"/>
      <c r="O17" s="73"/>
      <c r="P17" s="73"/>
      <c r="Q17" s="73"/>
      <c r="R17" s="73"/>
      <c r="S17" s="73"/>
      <c r="T17" s="73"/>
      <c r="U17" s="73"/>
      <c r="V17" s="73"/>
      <c r="W17" s="73"/>
      <c r="X17" s="73"/>
      <c r="Y17" s="73"/>
      <c r="Z17" s="73"/>
      <c r="AA17" s="73"/>
      <c r="AB17" s="73"/>
      <c r="AC17" s="73"/>
      <c r="AD17" s="73"/>
      <c r="AE17" s="73"/>
      <c r="AF17" s="74"/>
    </row>
    <row r="18" spans="1:48" ht="9" customHeight="1" x14ac:dyDescent="0.2">
      <c r="J18" s="56"/>
      <c r="K18" s="56"/>
      <c r="L18" s="56"/>
      <c r="M18" s="56"/>
      <c r="N18" s="56"/>
      <c r="O18" s="56"/>
      <c r="P18" s="56"/>
      <c r="Q18" s="56"/>
      <c r="R18" s="56"/>
      <c r="S18" s="56"/>
      <c r="T18" s="56"/>
      <c r="U18" s="56"/>
      <c r="V18" s="56"/>
      <c r="W18" s="56"/>
      <c r="X18" s="56"/>
      <c r="Y18" s="56"/>
      <c r="Z18" s="56"/>
      <c r="AA18" s="56"/>
      <c r="AB18" s="56"/>
      <c r="AC18" s="56"/>
      <c r="AD18" s="56"/>
      <c r="AE18" s="56"/>
      <c r="AF18" s="57"/>
    </row>
    <row r="19" spans="1:48" ht="15" customHeight="1" x14ac:dyDescent="0.2">
      <c r="A19" s="70" t="s">
        <v>584</v>
      </c>
      <c r="B19" s="71"/>
      <c r="C19" s="71"/>
      <c r="D19" s="71"/>
      <c r="E19" s="71"/>
      <c r="F19" s="71"/>
      <c r="G19" s="71"/>
      <c r="H19" s="71"/>
      <c r="I19" s="71"/>
      <c r="J19" s="73"/>
      <c r="K19" s="73"/>
      <c r="L19" s="73"/>
      <c r="M19" s="73"/>
      <c r="N19" s="73"/>
      <c r="O19" s="73"/>
      <c r="P19" s="73"/>
      <c r="Q19" s="73"/>
      <c r="R19" s="73"/>
      <c r="S19" s="73"/>
      <c r="T19" s="73"/>
      <c r="U19" s="73"/>
      <c r="V19" s="73"/>
      <c r="W19" s="73"/>
      <c r="X19" s="73"/>
      <c r="Y19" s="73"/>
      <c r="Z19" s="73"/>
      <c r="AA19" s="73"/>
      <c r="AB19" s="73"/>
      <c r="AC19" s="73"/>
      <c r="AD19" s="73"/>
      <c r="AE19" s="73"/>
      <c r="AF19" s="74"/>
      <c r="AG19" s="2" t="s">
        <v>566</v>
      </c>
    </row>
    <row r="20" spans="1:48" ht="15" customHeight="1" x14ac:dyDescent="0.2">
      <c r="A20" s="42"/>
      <c r="B20" s="32"/>
      <c r="C20" s="32"/>
      <c r="D20" s="32"/>
      <c r="E20" s="32"/>
      <c r="F20" s="32"/>
      <c r="G20" s="32"/>
      <c r="H20" s="32"/>
      <c r="I20" s="32"/>
      <c r="J20" s="88"/>
      <c r="K20" s="88"/>
      <c r="L20" s="88"/>
      <c r="M20" s="88"/>
      <c r="N20" s="88"/>
      <c r="O20" s="88"/>
      <c r="P20" s="88"/>
      <c r="Q20" s="88"/>
      <c r="R20" s="88"/>
      <c r="S20" s="88"/>
      <c r="T20" s="88"/>
      <c r="U20" s="88"/>
      <c r="V20" s="88"/>
      <c r="W20" s="88"/>
      <c r="X20" s="88"/>
      <c r="Y20" s="88"/>
      <c r="Z20" s="88"/>
      <c r="AA20" s="88"/>
      <c r="AB20" s="88"/>
      <c r="AC20" s="88"/>
      <c r="AD20" s="88"/>
      <c r="AE20" s="88"/>
      <c r="AF20" s="89"/>
    </row>
    <row r="21" spans="1:48" ht="9.75" customHeight="1" x14ac:dyDescent="0.35">
      <c r="A21" s="34"/>
      <c r="X21"/>
      <c r="Y21"/>
      <c r="Z21"/>
      <c r="AA21"/>
      <c r="AB21"/>
      <c r="AC21"/>
      <c r="AD21"/>
      <c r="AE21"/>
      <c r="AF21" s="43"/>
      <c r="AG21" s="2" t="s">
        <v>567</v>
      </c>
      <c r="AO21" s="3"/>
    </row>
    <row r="22" spans="1:48" ht="15" customHeight="1" x14ac:dyDescent="0.35">
      <c r="A22" s="38" t="s">
        <v>587</v>
      </c>
      <c r="F22"/>
      <c r="G22"/>
      <c r="H22"/>
      <c r="I22"/>
      <c r="J22" s="73"/>
      <c r="K22" s="73"/>
      <c r="L22" s="73"/>
      <c r="M22" s="73"/>
      <c r="N22" s="73"/>
      <c r="O22" s="73"/>
      <c r="P22" s="73"/>
      <c r="Q22" s="73"/>
      <c r="R22" s="73"/>
      <c r="S22" s="73"/>
      <c r="T22" s="73"/>
      <c r="U22" s="73"/>
      <c r="V22" s="73"/>
      <c r="X22"/>
      <c r="Y22"/>
      <c r="Z22"/>
      <c r="AA22"/>
      <c r="AB22"/>
      <c r="AC22"/>
      <c r="AD22"/>
      <c r="AE22"/>
      <c r="AF22" s="43"/>
      <c r="AO22" s="3"/>
      <c r="AQ22" s="3"/>
    </row>
    <row r="23" spans="1:48" ht="6.75" customHeight="1" x14ac:dyDescent="0.2">
      <c r="A23" s="34"/>
      <c r="AF23" s="35"/>
    </row>
    <row r="24" spans="1:48" x14ac:dyDescent="0.2">
      <c r="A24" s="34" t="s">
        <v>585</v>
      </c>
      <c r="G24" s="85"/>
      <c r="H24" s="85"/>
      <c r="I24" s="85"/>
      <c r="J24" s="85"/>
      <c r="K24" s="85"/>
      <c r="L24" s="85"/>
      <c r="M24" s="85"/>
      <c r="N24" s="85"/>
      <c r="O24" s="85"/>
      <c r="R24" s="9" t="s">
        <v>569</v>
      </c>
      <c r="U24" s="78"/>
      <c r="V24" s="78"/>
      <c r="W24" s="78"/>
      <c r="X24" s="78"/>
      <c r="Y24" s="78"/>
      <c r="Z24" s="78"/>
      <c r="AA24" s="78"/>
      <c r="AB24" s="78"/>
      <c r="AC24" s="78"/>
      <c r="AD24" s="78"/>
      <c r="AE24" s="78"/>
      <c r="AF24" s="79"/>
      <c r="AG24" s="2" t="str">
        <f>CONCATENATE(AN24,", ",AM24,", ",AL24)</f>
        <v>Županja, Gimnazija Županja, 227</v>
      </c>
      <c r="AL24" s="4">
        <v>227</v>
      </c>
      <c r="AM24" s="4" t="s">
        <v>15</v>
      </c>
      <c r="AN24" s="4" t="s">
        <v>16</v>
      </c>
    </row>
    <row r="25" spans="1:48" ht="7.5" customHeight="1" x14ac:dyDescent="0.2">
      <c r="A25" s="34"/>
      <c r="AF25" s="35"/>
    </row>
    <row r="26" spans="1:48" ht="15.75" customHeight="1" x14ac:dyDescent="0.2">
      <c r="A26" s="34" t="s">
        <v>577</v>
      </c>
      <c r="AF26" s="35"/>
    </row>
    <row r="27" spans="1:48" ht="6.75" customHeight="1" x14ac:dyDescent="0.2">
      <c r="A27" s="34"/>
      <c r="AF27" s="35"/>
    </row>
    <row r="28" spans="1:48" ht="20.25" customHeight="1" x14ac:dyDescent="0.2">
      <c r="A28" s="82"/>
      <c r="B28" s="83"/>
      <c r="C28" s="83"/>
      <c r="D28" s="83"/>
      <c r="E28" s="83"/>
      <c r="F28" s="83"/>
      <c r="G28" s="83"/>
      <c r="H28" s="83"/>
      <c r="I28" s="83"/>
      <c r="J28" s="83"/>
      <c r="K28" s="83"/>
      <c r="L28" s="83"/>
      <c r="M28" s="83"/>
      <c r="N28" s="83"/>
      <c r="O28" s="83"/>
      <c r="P28" s="83"/>
      <c r="Q28" s="83"/>
      <c r="R28" s="83"/>
      <c r="S28" s="83"/>
      <c r="T28" s="83"/>
      <c r="U28" s="83"/>
      <c r="V28" s="83"/>
      <c r="W28" s="83"/>
      <c r="X28" s="83"/>
      <c r="Y28" s="83"/>
      <c r="Z28" s="83"/>
      <c r="AA28" s="83"/>
      <c r="AB28" s="83"/>
      <c r="AC28" s="83"/>
      <c r="AD28" s="83"/>
      <c r="AE28" s="83"/>
      <c r="AF28" s="84"/>
      <c r="AH28" s="6" t="s">
        <v>570</v>
      </c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</row>
    <row r="29" spans="1:48" ht="6.75" customHeight="1" x14ac:dyDescent="0.2">
      <c r="A29" s="34"/>
      <c r="AF29" s="35"/>
      <c r="AH29" s="6" t="s">
        <v>576</v>
      </c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</row>
    <row r="30" spans="1:48" ht="15.75" customHeight="1" x14ac:dyDescent="0.2">
      <c r="A30" s="34" t="s">
        <v>589</v>
      </c>
      <c r="AF30" s="35"/>
      <c r="AH30" s="6" t="s">
        <v>571</v>
      </c>
    </row>
    <row r="31" spans="1:48" ht="6.75" customHeight="1" x14ac:dyDescent="0.2">
      <c r="A31" s="34"/>
      <c r="AF31" s="35"/>
    </row>
    <row r="32" spans="1:48" ht="33" customHeight="1" x14ac:dyDescent="0.2">
      <c r="A32" s="82"/>
      <c r="B32" s="83"/>
      <c r="C32" s="83"/>
      <c r="D32" s="83"/>
      <c r="E32" s="83"/>
      <c r="F32" s="83"/>
      <c r="G32" s="83"/>
      <c r="H32" s="83"/>
      <c r="I32" s="83"/>
      <c r="J32" s="83"/>
      <c r="K32" s="83"/>
      <c r="L32" s="83"/>
      <c r="M32" s="83"/>
      <c r="N32" s="83"/>
      <c r="O32" s="83"/>
      <c r="P32" s="83"/>
      <c r="Q32" s="83"/>
      <c r="R32" s="83"/>
      <c r="S32" s="83"/>
      <c r="T32" s="83"/>
      <c r="U32" s="83"/>
      <c r="V32" s="83"/>
      <c r="W32" s="83"/>
      <c r="X32" s="83"/>
      <c r="Y32" s="83"/>
      <c r="Z32" s="83"/>
      <c r="AA32" s="83"/>
      <c r="AB32" s="83"/>
      <c r="AC32" s="83"/>
      <c r="AD32" s="83"/>
      <c r="AE32" s="83"/>
      <c r="AF32" s="84"/>
      <c r="AI32" s="14"/>
      <c r="AJ32" s="14"/>
      <c r="AK32" s="14"/>
      <c r="AL32" s="14"/>
      <c r="AM32" s="14"/>
      <c r="AN32" s="14"/>
      <c r="AO32" s="14"/>
      <c r="AP32" s="14"/>
      <c r="AQ32" s="14"/>
      <c r="AR32" s="14"/>
      <c r="AS32" s="14"/>
      <c r="AT32" s="14"/>
      <c r="AU32" s="14"/>
      <c r="AV32" s="14"/>
    </row>
    <row r="33" spans="1:48" ht="6" customHeight="1" x14ac:dyDescent="0.2">
      <c r="A33" s="34"/>
      <c r="AF33" s="3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</row>
    <row r="34" spans="1:48" ht="15.75" customHeight="1" x14ac:dyDescent="0.2">
      <c r="A34" s="34" t="s">
        <v>581</v>
      </c>
      <c r="Q34" s="108"/>
      <c r="R34" s="108"/>
      <c r="S34" s="108"/>
      <c r="T34" s="108"/>
      <c r="U34" s="108"/>
      <c r="V34" s="108"/>
      <c r="W34" s="108"/>
      <c r="X34" s="108"/>
      <c r="Y34" s="108"/>
      <c r="Z34" s="108"/>
      <c r="AA34" s="108"/>
      <c r="AB34" s="108"/>
      <c r="AC34" s="108"/>
      <c r="AD34" s="108"/>
      <c r="AE34" s="108"/>
      <c r="AF34" s="119"/>
      <c r="AG34" s="2" t="s">
        <v>572</v>
      </c>
    </row>
    <row r="35" spans="1:48" ht="8.25" customHeight="1" x14ac:dyDescent="0.2">
      <c r="A35" s="34"/>
      <c r="AF35" s="35"/>
      <c r="AG35" s="2" t="s">
        <v>573</v>
      </c>
    </row>
    <row r="36" spans="1:48" ht="15.75" customHeight="1" x14ac:dyDescent="0.25">
      <c r="A36" s="80" t="s">
        <v>588</v>
      </c>
      <c r="B36" s="81"/>
      <c r="C36" s="81"/>
      <c r="D36" s="81"/>
      <c r="E36" s="81"/>
      <c r="F36" s="81"/>
      <c r="G36" s="81"/>
      <c r="H36" s="81"/>
      <c r="I36" s="81"/>
      <c r="J36" s="81"/>
      <c r="K36" s="81"/>
      <c r="L36" s="81"/>
      <c r="M36" s="81"/>
      <c r="N36" s="81"/>
      <c r="O36" s="81"/>
      <c r="P36" s="81"/>
      <c r="Q36" s="81"/>
      <c r="R36" s="81"/>
      <c r="S36" s="81"/>
      <c r="T36" s="81"/>
      <c r="U36" s="86"/>
      <c r="V36" s="86"/>
      <c r="W36" s="86"/>
      <c r="X36" s="86"/>
      <c r="Y36" s="86"/>
      <c r="Z36" s="86"/>
      <c r="AA36" s="86"/>
      <c r="AB36" s="86"/>
      <c r="AC36" s="86"/>
      <c r="AD36" s="86"/>
      <c r="AE36" s="86"/>
      <c r="AF36" s="87"/>
      <c r="AG36" s="5"/>
      <c r="AI36" s="5"/>
    </row>
    <row r="37" spans="1:48" ht="9.75" customHeight="1" x14ac:dyDescent="0.25">
      <c r="A37" s="34"/>
      <c r="D37" s="10"/>
      <c r="E37" s="10"/>
      <c r="F37" s="10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AF37" s="35"/>
    </row>
    <row r="38" spans="1:48" ht="18.75" customHeight="1" x14ac:dyDescent="0.35">
      <c r="A38" s="60" t="s">
        <v>591</v>
      </c>
      <c r="B38" s="61"/>
      <c r="C38" s="61"/>
      <c r="D38" s="61"/>
      <c r="E38" s="61"/>
      <c r="F38" s="61"/>
      <c r="G38" s="61"/>
      <c r="H38" s="61"/>
      <c r="I38" s="61"/>
      <c r="J38" s="61"/>
      <c r="K38" s="61"/>
      <c r="L38" s="61"/>
      <c r="M38" s="61"/>
      <c r="N38" s="61"/>
      <c r="O38" s="61"/>
      <c r="P38" s="65"/>
      <c r="Q38" s="65"/>
      <c r="R38" s="65"/>
      <c r="S38" s="65"/>
      <c r="T38" s="63"/>
      <c r="U38" s="63"/>
      <c r="V38" s="63"/>
      <c r="W38" s="63"/>
      <c r="X38" s="63"/>
      <c r="Y38" s="63"/>
      <c r="Z38" s="63"/>
      <c r="AA38" s="63"/>
      <c r="AB38" s="64"/>
      <c r="AC38" s="63"/>
      <c r="AD38" s="64"/>
      <c r="AE38" s="63"/>
      <c r="AF38" s="63"/>
    </row>
    <row r="39" spans="1:48" s="58" customFormat="1" ht="24" customHeight="1" x14ac:dyDescent="0.35">
      <c r="A39" s="60" t="s">
        <v>594</v>
      </c>
      <c r="B39" s="61"/>
      <c r="C39" s="61"/>
      <c r="D39" s="61"/>
      <c r="E39" s="61"/>
      <c r="F39" s="61"/>
      <c r="G39" s="61"/>
      <c r="H39" s="61"/>
      <c r="I39" s="61"/>
      <c r="J39" s="61"/>
      <c r="K39" s="61"/>
      <c r="L39" s="61"/>
      <c r="M39" s="61"/>
      <c r="N39" s="61"/>
      <c r="O39" s="61"/>
      <c r="P39" s="61"/>
      <c r="Q39" s="61"/>
      <c r="R39" s="61"/>
      <c r="S39" s="61"/>
      <c r="T39" s="62"/>
      <c r="U39" s="62"/>
      <c r="V39" s="62"/>
      <c r="W39" s="62"/>
      <c r="X39" s="62"/>
      <c r="Y39" s="62"/>
      <c r="Z39" s="62"/>
      <c r="AA39" s="62"/>
      <c r="AB39" s="62"/>
      <c r="AC39" s="62"/>
      <c r="AD39" s="62"/>
      <c r="AE39" s="62"/>
      <c r="AF39" s="62"/>
      <c r="AO39" s="59"/>
      <c r="AQ39" s="59"/>
    </row>
    <row r="40" spans="1:48" ht="33" customHeight="1" x14ac:dyDescent="0.35">
      <c r="A40" s="75" t="s">
        <v>592</v>
      </c>
      <c r="B40" s="76"/>
      <c r="C40" s="76"/>
      <c r="D40" s="76"/>
      <c r="E40" s="76"/>
      <c r="F40" s="76"/>
      <c r="G40" s="76"/>
      <c r="H40" s="76"/>
      <c r="I40" s="76"/>
      <c r="J40" s="76"/>
      <c r="K40" s="76"/>
      <c r="L40" s="76"/>
      <c r="M40" s="76"/>
      <c r="N40" s="76"/>
      <c r="O40" s="76"/>
      <c r="P40" s="76"/>
      <c r="Q40" s="76"/>
      <c r="R40" s="76"/>
      <c r="S40" s="76"/>
      <c r="T40" s="76"/>
      <c r="U40" s="76"/>
      <c r="V40" s="76"/>
      <c r="W40" s="76"/>
      <c r="X40" s="76"/>
      <c r="Y40" s="76"/>
      <c r="Z40" s="76"/>
      <c r="AA40" s="76"/>
      <c r="AB40" s="76"/>
      <c r="AC40" s="76"/>
      <c r="AD40" s="76"/>
      <c r="AE40" s="76"/>
      <c r="AF40" s="77"/>
      <c r="AO40" s="3"/>
      <c r="AQ40" s="3"/>
    </row>
    <row r="41" spans="1:48" ht="21" customHeight="1" x14ac:dyDescent="0.35">
      <c r="A41" s="72"/>
      <c r="B41" s="73"/>
      <c r="C41" s="73"/>
      <c r="D41" s="73"/>
      <c r="E41" s="73"/>
      <c r="F41" s="73"/>
      <c r="G41" s="73"/>
      <c r="H41" s="73"/>
      <c r="I41" s="73"/>
      <c r="J41" s="73"/>
      <c r="K41" s="73"/>
      <c r="L41" s="73"/>
      <c r="M41" s="73"/>
      <c r="N41" s="73"/>
      <c r="O41" s="73"/>
      <c r="P41" s="73"/>
      <c r="Q41" s="73"/>
      <c r="R41" s="73"/>
      <c r="S41" s="73"/>
      <c r="T41" s="73"/>
      <c r="U41" s="73"/>
      <c r="V41" s="73"/>
      <c r="W41" s="73"/>
      <c r="X41" s="73"/>
      <c r="Y41" s="73"/>
      <c r="Z41" s="73"/>
      <c r="AA41" s="73"/>
      <c r="AB41" s="73"/>
      <c r="AC41" s="73"/>
      <c r="AD41" s="73"/>
      <c r="AE41" s="73"/>
      <c r="AF41" s="74"/>
      <c r="AO41" s="3"/>
      <c r="AQ41" s="3"/>
    </row>
    <row r="42" spans="1:48" ht="21" customHeight="1" x14ac:dyDescent="0.35">
      <c r="A42" s="34" t="s">
        <v>11</v>
      </c>
      <c r="F42" s="99"/>
      <c r="G42" s="99"/>
      <c r="H42" s="99"/>
      <c r="I42" s="99"/>
      <c r="J42" s="99"/>
      <c r="Q42" s="9" t="s">
        <v>578</v>
      </c>
      <c r="U42" s="100"/>
      <c r="V42" s="100"/>
      <c r="W42" s="100"/>
      <c r="X42" s="100"/>
      <c r="Y42" s="100"/>
      <c r="Z42" s="100"/>
      <c r="AA42" s="100"/>
      <c r="AB42" s="100"/>
      <c r="AC42" s="100"/>
      <c r="AD42" s="100"/>
      <c r="AE42" s="100"/>
      <c r="AF42" s="101"/>
      <c r="AO42" s="3"/>
      <c r="AQ42" s="3"/>
    </row>
    <row r="43" spans="1:48" ht="20.25" customHeight="1" x14ac:dyDescent="0.35">
      <c r="A43" s="44"/>
      <c r="B43" s="28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90" t="s">
        <v>579</v>
      </c>
      <c r="V43" s="91"/>
      <c r="W43" s="91"/>
      <c r="X43" s="91"/>
      <c r="Y43" s="91"/>
      <c r="Z43" s="91"/>
      <c r="AA43" s="91"/>
      <c r="AB43" s="91"/>
      <c r="AC43" s="91"/>
      <c r="AD43" s="91"/>
      <c r="AE43" s="91"/>
      <c r="AF43" s="92"/>
      <c r="AO43" s="3"/>
      <c r="AQ43" s="3"/>
    </row>
    <row r="44" spans="1:48" ht="3" customHeight="1" thickBot="1" x14ac:dyDescent="0.4">
      <c r="A44" s="44"/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9"/>
      <c r="V44" s="50"/>
      <c r="W44" s="50"/>
      <c r="X44" s="50"/>
      <c r="Y44" s="50"/>
      <c r="Z44" s="50"/>
      <c r="AA44" s="50"/>
      <c r="AB44" s="50"/>
      <c r="AC44" s="50"/>
      <c r="AD44" s="50"/>
      <c r="AE44" s="50"/>
      <c r="AF44" s="51"/>
      <c r="AO44" s="3"/>
      <c r="AQ44" s="3"/>
    </row>
    <row r="45" spans="1:48" ht="26.25" customHeight="1" x14ac:dyDescent="0.2">
      <c r="A45" s="93" t="s">
        <v>593</v>
      </c>
      <c r="B45" s="94"/>
      <c r="C45" s="94"/>
      <c r="D45" s="94"/>
      <c r="E45" s="94"/>
      <c r="F45" s="94"/>
      <c r="G45" s="94"/>
      <c r="H45" s="94"/>
      <c r="I45" s="94"/>
      <c r="J45" s="94"/>
      <c r="K45" s="94"/>
      <c r="L45" s="94"/>
      <c r="M45" s="94"/>
      <c r="N45" s="94"/>
      <c r="O45" s="94"/>
      <c r="P45" s="94"/>
      <c r="Q45" s="94"/>
      <c r="R45" s="94"/>
      <c r="S45" s="94"/>
      <c r="T45" s="94"/>
      <c r="U45" s="94"/>
      <c r="V45" s="94"/>
      <c r="W45" s="94"/>
      <c r="X45" s="94"/>
      <c r="Y45" s="94"/>
      <c r="Z45" s="94"/>
      <c r="AA45" s="94"/>
      <c r="AB45" s="94"/>
      <c r="AC45" s="94"/>
      <c r="AD45" s="94"/>
      <c r="AE45" s="94"/>
      <c r="AF45" s="95"/>
    </row>
    <row r="46" spans="1:48" ht="15.75" customHeight="1" x14ac:dyDescent="0.2">
      <c r="A46" s="96"/>
      <c r="B46" s="97"/>
      <c r="C46" s="97"/>
      <c r="D46" s="97"/>
      <c r="E46" s="97"/>
      <c r="F46" s="97"/>
      <c r="G46" s="97"/>
      <c r="H46" s="97"/>
      <c r="I46" s="97"/>
      <c r="J46" s="97"/>
      <c r="K46" s="97"/>
      <c r="L46" s="97"/>
      <c r="M46" s="97"/>
      <c r="N46" s="97"/>
      <c r="O46" s="97"/>
      <c r="P46" s="97"/>
      <c r="Q46" s="97"/>
      <c r="R46" s="97"/>
      <c r="S46" s="97"/>
      <c r="T46" s="97"/>
      <c r="U46" s="97"/>
      <c r="V46" s="97"/>
      <c r="W46" s="97"/>
      <c r="X46" s="97"/>
      <c r="Y46" s="97"/>
      <c r="Z46" s="97"/>
      <c r="AA46" s="97"/>
      <c r="AB46" s="97"/>
      <c r="AC46" s="97"/>
      <c r="AD46" s="97"/>
      <c r="AE46" s="97"/>
      <c r="AF46" s="98"/>
      <c r="AH46" s="5"/>
    </row>
    <row r="47" spans="1:48" ht="99" customHeight="1" x14ac:dyDescent="0.2">
      <c r="A47" s="96"/>
      <c r="B47" s="97"/>
      <c r="C47" s="97"/>
      <c r="D47" s="97"/>
      <c r="E47" s="97"/>
      <c r="F47" s="97"/>
      <c r="G47" s="97"/>
      <c r="H47" s="97"/>
      <c r="I47" s="97"/>
      <c r="J47" s="97"/>
      <c r="K47" s="97"/>
      <c r="L47" s="97"/>
      <c r="M47" s="97"/>
      <c r="N47" s="97"/>
      <c r="O47" s="97"/>
      <c r="P47" s="97"/>
      <c r="Q47" s="97"/>
      <c r="R47" s="97"/>
      <c r="S47" s="97"/>
      <c r="T47" s="97"/>
      <c r="U47" s="97"/>
      <c r="V47" s="97"/>
      <c r="W47" s="97"/>
      <c r="X47" s="97"/>
      <c r="Y47" s="97"/>
      <c r="Z47" s="97"/>
      <c r="AA47" s="97"/>
      <c r="AB47" s="97"/>
      <c r="AC47" s="97"/>
      <c r="AD47" s="97"/>
      <c r="AE47" s="97"/>
      <c r="AF47" s="98"/>
    </row>
    <row r="48" spans="1:48" ht="19.5" customHeight="1" x14ac:dyDescent="0.25">
      <c r="A48" s="102" t="s">
        <v>582</v>
      </c>
      <c r="B48" s="103"/>
      <c r="C48" s="103"/>
      <c r="D48" s="103"/>
      <c r="E48" s="103"/>
      <c r="F48" s="103"/>
      <c r="G48" s="103"/>
      <c r="H48" s="103"/>
      <c r="I48" s="103"/>
      <c r="J48" s="103"/>
      <c r="K48" s="30"/>
      <c r="L48" s="30"/>
      <c r="M48" s="30"/>
      <c r="N48" s="30"/>
      <c r="O48" s="30"/>
      <c r="P48" s="30"/>
      <c r="Q48" s="31" t="s">
        <v>578</v>
      </c>
      <c r="R48" s="31"/>
      <c r="S48" s="31"/>
      <c r="T48" s="31"/>
      <c r="U48" s="68"/>
      <c r="V48" s="68"/>
      <c r="W48" s="68"/>
      <c r="X48" s="68"/>
      <c r="Y48" s="68"/>
      <c r="Z48" s="68"/>
      <c r="AA48" s="68"/>
      <c r="AB48" s="68"/>
      <c r="AC48" s="68"/>
      <c r="AD48" s="68"/>
      <c r="AE48" s="68"/>
      <c r="AF48" s="69"/>
    </row>
    <row r="49" spans="1:40" ht="18.75" customHeight="1" thickBot="1" x14ac:dyDescent="0.3">
      <c r="A49" s="45"/>
      <c r="B49" s="46"/>
      <c r="C49" s="46"/>
      <c r="D49" s="46"/>
      <c r="E49" s="46"/>
      <c r="F49" s="46"/>
      <c r="G49" s="46"/>
      <c r="H49" s="46"/>
      <c r="I49" s="46"/>
      <c r="J49" s="46"/>
      <c r="K49" s="46"/>
      <c r="L49" s="46"/>
      <c r="M49" s="46"/>
      <c r="N49" s="46"/>
      <c r="O49" s="46"/>
      <c r="P49" s="46"/>
      <c r="Q49" s="47"/>
      <c r="R49" s="47"/>
      <c r="S49" s="47"/>
      <c r="T49" s="47"/>
      <c r="U49" s="66" t="s">
        <v>583</v>
      </c>
      <c r="V49" s="66"/>
      <c r="W49" s="66"/>
      <c r="X49" s="66"/>
      <c r="Y49" s="66"/>
      <c r="Z49" s="66"/>
      <c r="AA49" s="66"/>
      <c r="AB49" s="66"/>
      <c r="AC49" s="66"/>
      <c r="AD49" s="66"/>
      <c r="AE49" s="66"/>
      <c r="AF49" s="67"/>
      <c r="AL49" s="22" t="s">
        <v>12</v>
      </c>
      <c r="AM49" s="23" t="s">
        <v>13</v>
      </c>
      <c r="AN49" s="24" t="s">
        <v>14</v>
      </c>
    </row>
    <row r="50" spans="1:40" x14ac:dyDescent="0.2">
      <c r="U50" s="28"/>
      <c r="V50" s="28"/>
      <c r="W50" s="28"/>
      <c r="X50" s="28"/>
      <c r="AE50" s="28"/>
      <c r="AF50" s="28"/>
      <c r="AG50" s="2" t="str">
        <f t="shared" ref="AG50:AG112" si="0">CONCATENATE(AN50,", ",AM50,", ",AL50)</f>
        <v>Županja, Gimnazija Županja, 227</v>
      </c>
      <c r="AL50" s="19">
        <v>227</v>
      </c>
      <c r="AM50" s="4" t="s">
        <v>15</v>
      </c>
      <c r="AN50" s="21" t="s">
        <v>16</v>
      </c>
    </row>
    <row r="51" spans="1:40" x14ac:dyDescent="0.2">
      <c r="AG51" s="2" t="str">
        <f t="shared" si="0"/>
        <v>Županja, Obrtnička industrijska škola, 226</v>
      </c>
      <c r="AL51" s="19">
        <v>226</v>
      </c>
      <c r="AM51" s="4" t="s">
        <v>17</v>
      </c>
      <c r="AN51" s="21" t="s">
        <v>16</v>
      </c>
    </row>
    <row r="52" spans="1:40" ht="18" x14ac:dyDescent="0.35">
      <c r="AG52" s="2" t="str">
        <f t="shared" si="0"/>
        <v>Županja, Tehnička škola Županja, 228</v>
      </c>
      <c r="AJ52" s="3"/>
      <c r="AL52" s="19">
        <v>228</v>
      </c>
      <c r="AM52" s="4" t="s">
        <v>18</v>
      </c>
      <c r="AN52" s="21" t="s">
        <v>16</v>
      </c>
    </row>
    <row r="53" spans="1:40" x14ac:dyDescent="0.2">
      <c r="AG53" s="2" t="str">
        <f t="shared" si="0"/>
        <v>Zlatar, Srednja škola Zlatar, 22</v>
      </c>
      <c r="AJ53" s="16"/>
      <c r="AL53" s="19">
        <v>22</v>
      </c>
      <c r="AM53" s="4" t="s">
        <v>19</v>
      </c>
      <c r="AN53" s="21" t="s">
        <v>20</v>
      </c>
    </row>
    <row r="54" spans="1:40" x14ac:dyDescent="0.2">
      <c r="AG54" s="2" t="str">
        <f t="shared" si="0"/>
        <v>Zelina, Srednja škola Dragutina Stražimira, 13</v>
      </c>
      <c r="AL54" s="19">
        <v>13</v>
      </c>
      <c r="AM54" s="4" t="s">
        <v>21</v>
      </c>
      <c r="AN54" s="21" t="s">
        <v>22</v>
      </c>
    </row>
    <row r="55" spans="1:40" x14ac:dyDescent="0.2">
      <c r="AG55" s="2" t="str">
        <f t="shared" si="0"/>
        <v>Zaprešić, Srednja škola ban Josip Jelačić, 100284</v>
      </c>
      <c r="AL55" s="19">
        <v>100284</v>
      </c>
      <c r="AM55" s="4" t="s">
        <v>23</v>
      </c>
      <c r="AN55" s="21" t="s">
        <v>24</v>
      </c>
    </row>
    <row r="56" spans="1:40" x14ac:dyDescent="0.2">
      <c r="AG56" s="2" t="str">
        <f t="shared" si="0"/>
        <v>Zagreb-Susedgrad, Srednja medicinska škola Vrapče, 100066</v>
      </c>
      <c r="AL56" s="19">
        <v>100066</v>
      </c>
      <c r="AM56" s="4" t="s">
        <v>25</v>
      </c>
      <c r="AN56" s="21" t="s">
        <v>26</v>
      </c>
    </row>
    <row r="57" spans="1:40" x14ac:dyDescent="0.2">
      <c r="AG57" s="2" t="str">
        <f t="shared" si="0"/>
        <v>Zagreb-Susedgrad, Škola za medicinske sestre Vrapče, 342</v>
      </c>
      <c r="AL57" s="19">
        <v>342</v>
      </c>
      <c r="AM57" s="4" t="s">
        <v>27</v>
      </c>
      <c r="AN57" s="21" t="s">
        <v>26</v>
      </c>
    </row>
    <row r="58" spans="1:40" x14ac:dyDescent="0.2">
      <c r="AG58" s="2" t="str">
        <f t="shared" si="0"/>
        <v>Zagreb-Novi Zagreb, Geodetska tehnička škola, 349</v>
      </c>
      <c r="AL58" s="19">
        <v>349</v>
      </c>
      <c r="AM58" s="4" t="s">
        <v>28</v>
      </c>
      <c r="AN58" s="21" t="s">
        <v>29</v>
      </c>
    </row>
    <row r="59" spans="1:40" x14ac:dyDescent="0.2">
      <c r="AG59" s="2" t="str">
        <f t="shared" si="0"/>
        <v>Zagreb - Dubrava, Poljoprivredna škola, 357</v>
      </c>
      <c r="AL59" s="19">
        <v>357</v>
      </c>
      <c r="AM59" s="4" t="s">
        <v>30</v>
      </c>
      <c r="AN59" s="21" t="s">
        <v>31</v>
      </c>
    </row>
    <row r="60" spans="1:40" x14ac:dyDescent="0.2">
      <c r="AG60" s="2" t="str">
        <f t="shared" si="0"/>
        <v>Zagreb - Dubrava, Prehrambeno-tehnološka škola, 358</v>
      </c>
      <c r="AL60" s="19">
        <v>358</v>
      </c>
      <c r="AM60" s="4" t="s">
        <v>32</v>
      </c>
      <c r="AN60" s="21" t="s">
        <v>31</v>
      </c>
    </row>
    <row r="61" spans="1:40" x14ac:dyDescent="0.2">
      <c r="AG61" s="2" t="str">
        <f t="shared" si="0"/>
        <v>Zagreb - Dubrava, XII. gimnazija, 331</v>
      </c>
      <c r="AL61" s="19">
        <v>331</v>
      </c>
      <c r="AM61" s="4" t="s">
        <v>33</v>
      </c>
      <c r="AN61" s="21" t="s">
        <v>31</v>
      </c>
    </row>
    <row r="62" spans="1:40" x14ac:dyDescent="0.2">
      <c r="AG62" s="2" t="str">
        <f t="shared" si="0"/>
        <v>Zagreb, Američka međunarodna škola u Zagrebu, 100232</v>
      </c>
      <c r="AL62" s="19">
        <v>100232</v>
      </c>
      <c r="AM62" s="4" t="s">
        <v>34</v>
      </c>
      <c r="AN62" s="21" t="s">
        <v>35</v>
      </c>
    </row>
    <row r="63" spans="1:40" x14ac:dyDescent="0.2">
      <c r="AG63" s="2" t="str">
        <f t="shared" si="0"/>
        <v>Zagreb, Birotehnika - centar za dopisno obrazovanje, 100016</v>
      </c>
      <c r="AL63" s="19">
        <v>100016</v>
      </c>
      <c r="AM63" s="4" t="s">
        <v>36</v>
      </c>
      <c r="AN63" s="21" t="s">
        <v>35</v>
      </c>
    </row>
    <row r="64" spans="1:40" x14ac:dyDescent="0.2">
      <c r="AG64" s="2" t="str">
        <f t="shared" si="0"/>
        <v>Zagreb, Centar za obrazovanje "Rade Končar", 100217</v>
      </c>
      <c r="AL64" s="19">
        <v>100217</v>
      </c>
      <c r="AM64" s="4" t="s">
        <v>37</v>
      </c>
      <c r="AN64" s="21" t="s">
        <v>35</v>
      </c>
    </row>
    <row r="65" spans="33:40" x14ac:dyDescent="0.2">
      <c r="AG65" s="2" t="str">
        <f t="shared" si="0"/>
        <v>Zagreb, Centar za odgoj i obrazovanje "Vinko Bek", 418</v>
      </c>
      <c r="AL65" s="19">
        <v>418</v>
      </c>
      <c r="AM65" s="4" t="s">
        <v>38</v>
      </c>
      <c r="AN65" s="21" t="s">
        <v>35</v>
      </c>
    </row>
    <row r="66" spans="33:40" x14ac:dyDescent="0.2">
      <c r="AG66" s="2" t="str">
        <f t="shared" si="0"/>
        <v>Zagreb, Centar za odgoj i obrazovanje u kulturi, 100134</v>
      </c>
      <c r="AL66" s="19">
        <v>100134</v>
      </c>
      <c r="AM66" s="4" t="s">
        <v>39</v>
      </c>
      <c r="AN66" s="21" t="s">
        <v>35</v>
      </c>
    </row>
    <row r="67" spans="33:40" x14ac:dyDescent="0.2">
      <c r="AG67" s="2" t="str">
        <f t="shared" si="0"/>
        <v>Zagreb, Centar za odgoj, obrazovanje i osposobljavanje djece i omladine, 417</v>
      </c>
      <c r="AL67" s="19">
        <v>417</v>
      </c>
      <c r="AM67" s="4" t="s">
        <v>40</v>
      </c>
      <c r="AN67" s="21" t="s">
        <v>35</v>
      </c>
    </row>
    <row r="68" spans="33:40" x14ac:dyDescent="0.2">
      <c r="AG68" s="2" t="str">
        <f t="shared" si="0"/>
        <v>Zagreb, Druga ekonomska škola, 351</v>
      </c>
      <c r="AL68" s="19">
        <v>351</v>
      </c>
      <c r="AM68" s="4" t="s">
        <v>41</v>
      </c>
      <c r="AN68" s="21" t="s">
        <v>35</v>
      </c>
    </row>
    <row r="69" spans="33:40" x14ac:dyDescent="0.2">
      <c r="AG69" s="2" t="str">
        <f t="shared" si="0"/>
        <v>Zagreb, Druga opća privatna gimnazija, 406</v>
      </c>
      <c r="AL69" s="19">
        <v>406</v>
      </c>
      <c r="AM69" s="4" t="s">
        <v>42</v>
      </c>
      <c r="AN69" s="21" t="s">
        <v>35</v>
      </c>
    </row>
    <row r="70" spans="33:40" x14ac:dyDescent="0.2">
      <c r="AG70" s="2" t="str">
        <f t="shared" si="0"/>
        <v>Zagreb, Drvodjelska škola, 364</v>
      </c>
      <c r="AL70" s="19">
        <v>364</v>
      </c>
      <c r="AM70" s="4" t="s">
        <v>43</v>
      </c>
      <c r="AN70" s="21" t="s">
        <v>35</v>
      </c>
    </row>
    <row r="71" spans="33:40" x14ac:dyDescent="0.2">
      <c r="AG71" s="2" t="str">
        <f t="shared" si="0"/>
        <v>Zagreb, Elektrostrojarska obrtnička škola, 347</v>
      </c>
      <c r="AL71" s="19">
        <v>347</v>
      </c>
      <c r="AM71" s="4" t="s">
        <v>44</v>
      </c>
      <c r="AN71" s="21" t="s">
        <v>35</v>
      </c>
    </row>
    <row r="72" spans="33:40" x14ac:dyDescent="0.2">
      <c r="AG72" s="2" t="str">
        <f t="shared" si="0"/>
        <v>Zagreb, Elektrostrojarska obrtnička škola, 100047</v>
      </c>
      <c r="AL72" s="19">
        <v>100047</v>
      </c>
      <c r="AM72" s="4" t="s">
        <v>44</v>
      </c>
      <c r="AN72" s="21" t="s">
        <v>35</v>
      </c>
    </row>
    <row r="73" spans="33:40" x14ac:dyDescent="0.2">
      <c r="AG73" s="2" t="str">
        <f t="shared" si="0"/>
        <v>Zagreb, Elektrotehnička škola, 345</v>
      </c>
      <c r="AL73" s="19">
        <v>345</v>
      </c>
      <c r="AM73" s="4" t="s">
        <v>45</v>
      </c>
      <c r="AN73" s="21" t="s">
        <v>35</v>
      </c>
    </row>
    <row r="74" spans="33:40" x14ac:dyDescent="0.2">
      <c r="AG74" s="2" t="str">
        <f t="shared" si="0"/>
        <v>Zagreb, Gimnazija "Lucijan Vranjanin", 333</v>
      </c>
      <c r="AL74" s="19">
        <v>333</v>
      </c>
      <c r="AM74" s="4" t="s">
        <v>46</v>
      </c>
      <c r="AN74" s="21" t="s">
        <v>35</v>
      </c>
    </row>
    <row r="75" spans="33:40" x14ac:dyDescent="0.2">
      <c r="AG75" s="2" t="str">
        <f t="shared" si="0"/>
        <v>Zagreb, Gimnazija i ekonomska škola Benedikta Kotruljevića, 100023</v>
      </c>
      <c r="AL75" s="19">
        <v>100023</v>
      </c>
      <c r="AM75" s="4" t="s">
        <v>47</v>
      </c>
      <c r="AN75" s="21" t="s">
        <v>35</v>
      </c>
    </row>
    <row r="76" spans="33:40" x14ac:dyDescent="0.2">
      <c r="AG76" s="2" t="str">
        <f t="shared" si="0"/>
        <v>Zagreb, Gimnazija Tituša Brezovačkog, 327</v>
      </c>
      <c r="AL76" s="19">
        <v>327</v>
      </c>
      <c r="AM76" s="4" t="s">
        <v>48</v>
      </c>
      <c r="AN76" s="21" t="s">
        <v>35</v>
      </c>
    </row>
    <row r="77" spans="33:40" x14ac:dyDescent="0.2">
      <c r="AG77" s="2" t="str">
        <f t="shared" si="0"/>
        <v>Zagreb, Glazbena škola Blagoje Berse, 395</v>
      </c>
      <c r="AL77" s="19">
        <v>395</v>
      </c>
      <c r="AM77" s="4" t="s">
        <v>49</v>
      </c>
      <c r="AN77" s="21" t="s">
        <v>35</v>
      </c>
    </row>
    <row r="78" spans="33:40" x14ac:dyDescent="0.2">
      <c r="AG78" s="2" t="str">
        <f t="shared" si="0"/>
        <v>Zagreb, Glazbena škola Pavla Markovca, 392</v>
      </c>
      <c r="AL78" s="19">
        <v>392</v>
      </c>
      <c r="AM78" s="4" t="s">
        <v>50</v>
      </c>
      <c r="AN78" s="21" t="s">
        <v>35</v>
      </c>
    </row>
    <row r="79" spans="33:40" x14ac:dyDescent="0.2">
      <c r="AG79" s="2" t="str">
        <f t="shared" si="0"/>
        <v>Zagreb, Glazbena škola Vatroslava Lisinskog, 394</v>
      </c>
      <c r="AL79" s="19">
        <v>394</v>
      </c>
      <c r="AM79" s="4" t="s">
        <v>51</v>
      </c>
      <c r="AN79" s="21" t="s">
        <v>35</v>
      </c>
    </row>
    <row r="80" spans="33:40" x14ac:dyDescent="0.2">
      <c r="AG80" s="2" t="str">
        <f t="shared" si="0"/>
        <v>Zagreb, Glazbena škola Zlatka Balokovića, 397</v>
      </c>
      <c r="AL80" s="19">
        <v>397</v>
      </c>
      <c r="AM80" s="4" t="s">
        <v>52</v>
      </c>
      <c r="AN80" s="21" t="s">
        <v>35</v>
      </c>
    </row>
    <row r="81" spans="1:40" x14ac:dyDescent="0.2">
      <c r="AG81" s="2" t="str">
        <f t="shared" si="0"/>
        <v>Zagreb, Glazbeno učilište Elly bašić, 393</v>
      </c>
      <c r="AL81" s="19">
        <v>393</v>
      </c>
      <c r="AM81" s="4" t="s">
        <v>53</v>
      </c>
      <c r="AN81" s="21" t="s">
        <v>35</v>
      </c>
    </row>
    <row r="82" spans="1:40" x14ac:dyDescent="0.2">
      <c r="AG82" s="2" t="str">
        <f t="shared" si="0"/>
        <v>Zagreb, Gornjogradska gimnazija, 325</v>
      </c>
      <c r="AL82" s="19">
        <v>325</v>
      </c>
      <c r="AM82" s="4" t="s">
        <v>54</v>
      </c>
      <c r="AN82" s="21" t="s">
        <v>35</v>
      </c>
    </row>
    <row r="83" spans="1:40" x14ac:dyDescent="0.2">
      <c r="AG83" s="2" t="str">
        <f t="shared" si="0"/>
        <v>Zagreb, Graditeljska tehnička škola, 348</v>
      </c>
      <c r="AL83" s="19">
        <v>348</v>
      </c>
      <c r="AM83" s="4" t="s">
        <v>55</v>
      </c>
      <c r="AN83" s="21" t="s">
        <v>35</v>
      </c>
    </row>
    <row r="84" spans="1:40" x14ac:dyDescent="0.2">
      <c r="AG84" s="2" t="str">
        <f t="shared" si="0"/>
        <v>Zagreb, Građevinski obrazovni centar "Zvonko Brkić", 100223</v>
      </c>
      <c r="AL84" s="19">
        <v>100223</v>
      </c>
      <c r="AM84" s="4" t="s">
        <v>56</v>
      </c>
      <c r="AN84" s="21" t="s">
        <v>35</v>
      </c>
    </row>
    <row r="85" spans="1:40" x14ac:dyDescent="0.2">
      <c r="AG85" s="2" t="str">
        <f t="shared" si="0"/>
        <v>Zagreb, Grafička škola, 360</v>
      </c>
      <c r="AL85" s="19">
        <v>360</v>
      </c>
      <c r="AM85" s="4" t="s">
        <v>57</v>
      </c>
      <c r="AN85" s="21" t="s">
        <v>35</v>
      </c>
    </row>
    <row r="86" spans="1:40" x14ac:dyDescent="0.2">
      <c r="AG86" s="2" t="str">
        <f t="shared" si="0"/>
        <v>Zagreb, Hoteljersko turistička škola, 396</v>
      </c>
      <c r="AL86" s="19">
        <v>396</v>
      </c>
      <c r="AM86" s="4" t="s">
        <v>58</v>
      </c>
      <c r="AN86" s="21" t="s">
        <v>35</v>
      </c>
    </row>
    <row r="87" spans="1:40" x14ac:dyDescent="0.2">
      <c r="AG87" s="2" t="str">
        <f t="shared" si="0"/>
        <v>Zagreb, I. gimnazija, 320</v>
      </c>
      <c r="AL87" s="19">
        <v>320</v>
      </c>
      <c r="AM87" s="4" t="s">
        <v>59</v>
      </c>
      <c r="AN87" s="21" t="s">
        <v>35</v>
      </c>
    </row>
    <row r="88" spans="1:40" x14ac:dyDescent="0.2">
      <c r="AG88" s="2" t="str">
        <f t="shared" si="0"/>
        <v>Zagreb, I. tehnička škola TESLA, 100138</v>
      </c>
      <c r="AL88" s="19">
        <v>100138</v>
      </c>
      <c r="AM88" s="4" t="s">
        <v>60</v>
      </c>
      <c r="AN88" s="21" t="s">
        <v>35</v>
      </c>
    </row>
    <row r="89" spans="1:40" hidden="1" x14ac:dyDescent="0.2">
      <c r="AG89" s="2" t="str">
        <f t="shared" si="0"/>
        <v>Zagreb, II. gimnazija, 321</v>
      </c>
      <c r="AL89" s="19">
        <v>321</v>
      </c>
      <c r="AM89" s="4" t="s">
        <v>61</v>
      </c>
      <c r="AN89" s="21" t="s">
        <v>35</v>
      </c>
    </row>
    <row r="90" spans="1:40" hidden="1" x14ac:dyDescent="0.2">
      <c r="A90" s="9" t="s">
        <v>596</v>
      </c>
      <c r="AG90" s="2" t="str">
        <f t="shared" si="0"/>
        <v>Zagreb, II. opća privatna gimnazija s pravom javnosti, 100054</v>
      </c>
      <c r="AL90" s="19">
        <v>100054</v>
      </c>
      <c r="AM90" s="4" t="s">
        <v>62</v>
      </c>
      <c r="AN90" s="21" t="s">
        <v>35</v>
      </c>
    </row>
    <row r="91" spans="1:40" hidden="1" x14ac:dyDescent="0.2">
      <c r="A91" s="9" t="s">
        <v>597</v>
      </c>
      <c r="AG91" s="2" t="str">
        <f t="shared" si="0"/>
        <v>Zagreb, III. gimnazija, 322</v>
      </c>
      <c r="AL91" s="19">
        <v>322</v>
      </c>
      <c r="AM91" s="4" t="s">
        <v>63</v>
      </c>
      <c r="AN91" s="21" t="s">
        <v>35</v>
      </c>
    </row>
    <row r="92" spans="1:40" hidden="1" x14ac:dyDescent="0.2">
      <c r="A92" s="9" t="s">
        <v>598</v>
      </c>
      <c r="AG92" s="2" t="str">
        <f t="shared" si="0"/>
        <v>Zagreb, Industrijska strojarska škola, 367</v>
      </c>
      <c r="AL92" s="19">
        <v>367</v>
      </c>
      <c r="AM92" s="4" t="s">
        <v>64</v>
      </c>
      <c r="AN92" s="21" t="s">
        <v>35</v>
      </c>
    </row>
    <row r="93" spans="1:40" hidden="1" x14ac:dyDescent="0.2">
      <c r="A93" s="9" t="s">
        <v>599</v>
      </c>
      <c r="AG93" s="2" t="str">
        <f t="shared" si="0"/>
        <v>Zagreb, IV. gimnazija, 323</v>
      </c>
      <c r="AL93" s="19">
        <v>323</v>
      </c>
      <c r="AM93" s="4" t="s">
        <v>65</v>
      </c>
      <c r="AN93" s="21" t="s">
        <v>35</v>
      </c>
    </row>
    <row r="94" spans="1:40" hidden="1" x14ac:dyDescent="0.2">
      <c r="A94" s="9" t="s">
        <v>600</v>
      </c>
      <c r="AG94" s="2" t="str">
        <f t="shared" si="0"/>
        <v>Zagreb, IX. gimnazija, 328</v>
      </c>
      <c r="AL94" s="19">
        <v>328</v>
      </c>
      <c r="AM94" s="4" t="s">
        <v>66</v>
      </c>
      <c r="AN94" s="21" t="s">
        <v>35</v>
      </c>
    </row>
    <row r="95" spans="1:40" hidden="1" x14ac:dyDescent="0.2">
      <c r="AG95" s="2" t="str">
        <f t="shared" si="0"/>
        <v>Zagreb, Kemijska i geološka tehnnička škola, 353</v>
      </c>
      <c r="AL95" s="19">
        <v>353</v>
      </c>
      <c r="AM95" s="4" t="s">
        <v>67</v>
      </c>
      <c r="AN95" s="21" t="s">
        <v>35</v>
      </c>
    </row>
    <row r="96" spans="1:40" hidden="1" x14ac:dyDescent="0.2">
      <c r="AG96" s="2" t="str">
        <f t="shared" si="0"/>
        <v>Zagreb, Klasična gimnazija, 336</v>
      </c>
      <c r="AL96" s="19">
        <v>336</v>
      </c>
      <c r="AM96" s="4" t="s">
        <v>68</v>
      </c>
      <c r="AN96" s="21" t="s">
        <v>35</v>
      </c>
    </row>
    <row r="97" spans="33:40" hidden="1" x14ac:dyDescent="0.2">
      <c r="AG97" s="2" t="str">
        <f t="shared" si="0"/>
        <v>Zagreb, Linigra - privatna škola, 404</v>
      </c>
      <c r="AL97" s="19">
        <v>404</v>
      </c>
      <c r="AM97" s="4" t="s">
        <v>69</v>
      </c>
      <c r="AN97" s="21" t="s">
        <v>35</v>
      </c>
    </row>
    <row r="98" spans="33:40" x14ac:dyDescent="0.2">
      <c r="AG98" s="2" t="str">
        <f t="shared" si="0"/>
        <v>Zagreb, Ministarstvo unutarnjih poslova RH, Vatrogasna škola, 100189</v>
      </c>
      <c r="AL98" s="19">
        <v>100189</v>
      </c>
      <c r="AM98" s="4" t="s">
        <v>70</v>
      </c>
      <c r="AN98" s="21" t="s">
        <v>35</v>
      </c>
    </row>
    <row r="99" spans="33:40" x14ac:dyDescent="0.2">
      <c r="AG99" s="2" t="str">
        <f t="shared" si="0"/>
        <v>Zagreb, MIOC, 100090</v>
      </c>
      <c r="AL99" s="19">
        <v>100090</v>
      </c>
      <c r="AM99" s="4" t="s">
        <v>71</v>
      </c>
      <c r="AN99" s="21" t="s">
        <v>35</v>
      </c>
    </row>
    <row r="100" spans="33:40" x14ac:dyDescent="0.2">
      <c r="AG100" s="2" t="str">
        <f t="shared" si="0"/>
        <v>Zagreb, Nadbiskupska klasična gimnazija, 361</v>
      </c>
      <c r="AL100" s="19">
        <v>361</v>
      </c>
      <c r="AM100" s="4" t="s">
        <v>72</v>
      </c>
      <c r="AN100" s="21" t="s">
        <v>35</v>
      </c>
    </row>
    <row r="101" spans="33:40" x14ac:dyDescent="0.2">
      <c r="AG101" s="2" t="str">
        <f t="shared" si="0"/>
        <v>Zagreb, Obrazovni centar za automatiku, energ. i procesnu tehniku "Nikola Tesla", 100074</v>
      </c>
      <c r="AL101" s="19">
        <v>100074</v>
      </c>
      <c r="AM101" s="4" t="s">
        <v>73</v>
      </c>
      <c r="AN101" s="21" t="s">
        <v>35</v>
      </c>
    </row>
    <row r="102" spans="33:40" x14ac:dyDescent="0.2">
      <c r="AG102" s="2" t="str">
        <f t="shared" si="0"/>
        <v>Zagreb, Obrtnička i industrijska graditeljska škola, 368</v>
      </c>
      <c r="AL102" s="19">
        <v>368</v>
      </c>
      <c r="AM102" s="4" t="s">
        <v>74</v>
      </c>
      <c r="AN102" s="21" t="s">
        <v>35</v>
      </c>
    </row>
    <row r="103" spans="33:40" x14ac:dyDescent="0.2">
      <c r="AG103" s="2" t="str">
        <f t="shared" si="0"/>
        <v>Zagreb, Obrtnička škola za osobne usluge, 366</v>
      </c>
      <c r="AL103" s="19">
        <v>366</v>
      </c>
      <c r="AM103" s="4" t="s">
        <v>75</v>
      </c>
      <c r="AN103" s="21" t="s">
        <v>35</v>
      </c>
    </row>
    <row r="104" spans="33:40" x14ac:dyDescent="0.2">
      <c r="AG104" s="2" t="str">
        <f t="shared" si="0"/>
        <v>Zagreb, Poštanska i telekomunikacijska škola, 355</v>
      </c>
      <c r="AL104" s="19">
        <v>355</v>
      </c>
      <c r="AM104" s="4" t="s">
        <v>76</v>
      </c>
      <c r="AN104" s="21" t="s">
        <v>35</v>
      </c>
    </row>
    <row r="105" spans="33:40" x14ac:dyDescent="0.2">
      <c r="AG105" s="2" t="str">
        <f t="shared" si="0"/>
        <v>Zagreb, Prehrambeno- tehnološka škola, 100244</v>
      </c>
      <c r="AL105" s="19">
        <v>100244</v>
      </c>
      <c r="AM105" s="4" t="s">
        <v>77</v>
      </c>
      <c r="AN105" s="21" t="s">
        <v>35</v>
      </c>
    </row>
    <row r="106" spans="33:40" x14ac:dyDescent="0.2">
      <c r="AG106" s="2" t="str">
        <f t="shared" si="0"/>
        <v>Zagreb, Prirodoslovna škola Vladimira Preloga, 100288</v>
      </c>
      <c r="AL106" s="19">
        <v>100288</v>
      </c>
      <c r="AM106" s="4" t="s">
        <v>78</v>
      </c>
      <c r="AN106" s="21" t="s">
        <v>35</v>
      </c>
    </row>
    <row r="107" spans="33:40" x14ac:dyDescent="0.2">
      <c r="AG107" s="2" t="str">
        <f t="shared" si="0"/>
        <v>Zagreb, Privatna klasična gimnazija, 405</v>
      </c>
      <c r="AL107" s="19">
        <v>405</v>
      </c>
      <c r="AM107" s="4" t="s">
        <v>79</v>
      </c>
      <c r="AN107" s="21" t="s">
        <v>35</v>
      </c>
    </row>
    <row r="108" spans="33:40" x14ac:dyDescent="0.2">
      <c r="AG108" s="2" t="str">
        <f t="shared" si="0"/>
        <v>Zagreb, Privatna srednja ekonomska škola "INOVA" s pravom javnosti, 100186</v>
      </c>
      <c r="AL108" s="19">
        <v>100186</v>
      </c>
      <c r="AM108" s="4" t="s">
        <v>80</v>
      </c>
      <c r="AN108" s="21" t="s">
        <v>35</v>
      </c>
    </row>
    <row r="109" spans="33:40" x14ac:dyDescent="0.2">
      <c r="AG109" s="2" t="str">
        <f t="shared" si="0"/>
        <v>Zagreb, Privatna srednja ekonomska škola "Katarina Zrinski", 403</v>
      </c>
      <c r="AL109" s="19">
        <v>403</v>
      </c>
      <c r="AM109" s="4" t="s">
        <v>81</v>
      </c>
      <c r="AN109" s="21" t="s">
        <v>35</v>
      </c>
    </row>
    <row r="110" spans="33:40" x14ac:dyDescent="0.2">
      <c r="AG110" s="2" t="str">
        <f t="shared" si="0"/>
        <v>Zagreb, Privatna umjetnička gimnazija, 100306</v>
      </c>
      <c r="AL110" s="19">
        <v>100306</v>
      </c>
      <c r="AM110" s="4" t="s">
        <v>82</v>
      </c>
      <c r="AN110" s="21" t="s">
        <v>35</v>
      </c>
    </row>
    <row r="111" spans="33:40" x14ac:dyDescent="0.2">
      <c r="AG111" s="2" t="str">
        <f t="shared" si="0"/>
        <v>Zagreb, Privatna umjetnička gimnazija s pravom javnosti, 100233</v>
      </c>
      <c r="AL111" s="19">
        <v>100233</v>
      </c>
      <c r="AM111" s="4" t="s">
        <v>83</v>
      </c>
      <c r="AN111" s="21" t="s">
        <v>35</v>
      </c>
    </row>
    <row r="112" spans="33:40" x14ac:dyDescent="0.2">
      <c r="AG112" s="2" t="str">
        <f t="shared" si="0"/>
        <v>Zagreb, Prva ekonomska škola, 350</v>
      </c>
      <c r="AL112" s="19">
        <v>350</v>
      </c>
      <c r="AM112" s="4" t="s">
        <v>84</v>
      </c>
      <c r="AN112" s="21" t="s">
        <v>35</v>
      </c>
    </row>
    <row r="113" spans="33:40" x14ac:dyDescent="0.2">
      <c r="AG113" s="2" t="str">
        <f t="shared" ref="AG113:AG176" si="1">CONCATENATE(AN113,", ",AM113,", ",AL113)</f>
        <v>Zagreb, Prva privatna gimnazija, 400</v>
      </c>
      <c r="AL113" s="19">
        <v>400</v>
      </c>
      <c r="AM113" s="4" t="s">
        <v>85</v>
      </c>
      <c r="AN113" s="21" t="s">
        <v>35</v>
      </c>
    </row>
    <row r="114" spans="33:40" x14ac:dyDescent="0.2">
      <c r="AG114" s="2" t="str">
        <f t="shared" si="1"/>
        <v>Zagreb, Prva tehnička škola "Nikola Tesla", 344</v>
      </c>
      <c r="AL114" s="19">
        <v>344</v>
      </c>
      <c r="AM114" s="4" t="s">
        <v>86</v>
      </c>
      <c r="AN114" s="21" t="s">
        <v>35</v>
      </c>
    </row>
    <row r="115" spans="33:40" x14ac:dyDescent="0.2">
      <c r="AG115" s="2" t="str">
        <f t="shared" si="1"/>
        <v>Zagreb, Pučko otvoreno učilište, 100024</v>
      </c>
      <c r="AL115" s="19">
        <v>100024</v>
      </c>
      <c r="AM115" s="4" t="s">
        <v>87</v>
      </c>
      <c r="AN115" s="21" t="s">
        <v>35</v>
      </c>
    </row>
    <row r="116" spans="33:40" x14ac:dyDescent="0.2">
      <c r="AG116" s="2" t="str">
        <f t="shared" si="1"/>
        <v>Zagreb, Srednja ekonomska škola Benedikta Kotruljevića, 402</v>
      </c>
      <c r="AL116" s="19">
        <v>402</v>
      </c>
      <c r="AM116" s="4" t="s">
        <v>88</v>
      </c>
      <c r="AN116" s="21" t="s">
        <v>35</v>
      </c>
    </row>
    <row r="117" spans="33:40" x14ac:dyDescent="0.2">
      <c r="AG117" s="2" t="str">
        <f t="shared" si="1"/>
        <v>Zagreb, Srednja policijska škola, 100027</v>
      </c>
      <c r="AL117" s="19">
        <v>100027</v>
      </c>
      <c r="AM117" s="4" t="s">
        <v>89</v>
      </c>
      <c r="AN117" s="21" t="s">
        <v>35</v>
      </c>
    </row>
    <row r="118" spans="33:40" x14ac:dyDescent="0.2">
      <c r="AG118" s="2" t="str">
        <f t="shared" si="1"/>
        <v>Zagreb, Srednja škola - centar za odgoj i obrazovanje, 375</v>
      </c>
      <c r="AL118" s="19">
        <v>375</v>
      </c>
      <c r="AM118" s="4" t="s">
        <v>90</v>
      </c>
      <c r="AN118" s="21" t="s">
        <v>35</v>
      </c>
    </row>
    <row r="119" spans="33:40" x14ac:dyDescent="0.2">
      <c r="AG119" s="2" t="str">
        <f t="shared" si="1"/>
        <v>Zagreb, Strojarska tehnička škola, 100145</v>
      </c>
      <c r="AL119" s="19">
        <v>100145</v>
      </c>
      <c r="AM119" s="4" t="s">
        <v>91</v>
      </c>
      <c r="AN119" s="21" t="s">
        <v>35</v>
      </c>
    </row>
    <row r="120" spans="33:40" x14ac:dyDescent="0.2">
      <c r="AG120" s="2" t="str">
        <f t="shared" si="1"/>
        <v>Zagreb, Strojarska tehnička škola Fausta Vrančića, 362</v>
      </c>
      <c r="AL120" s="19">
        <v>362</v>
      </c>
      <c r="AM120" s="4" t="s">
        <v>92</v>
      </c>
      <c r="AN120" s="21" t="s">
        <v>35</v>
      </c>
    </row>
    <row r="121" spans="33:40" x14ac:dyDescent="0.2">
      <c r="AG121" s="2" t="str">
        <f t="shared" si="1"/>
        <v>Zagreb, Strojarska tehnička škola Frana Bošnjakovića, 363</v>
      </c>
      <c r="AL121" s="19">
        <v>363</v>
      </c>
      <c r="AM121" s="4" t="s">
        <v>93</v>
      </c>
      <c r="AN121" s="21" t="s">
        <v>35</v>
      </c>
    </row>
    <row r="122" spans="33:40" x14ac:dyDescent="0.2">
      <c r="AG122" s="2" t="str">
        <f t="shared" si="1"/>
        <v>Zagreb, Škola primjenjene umjetnosti i dizajna, 372</v>
      </c>
      <c r="AL122" s="19">
        <v>372</v>
      </c>
      <c r="AM122" s="4" t="s">
        <v>94</v>
      </c>
      <c r="AN122" s="21" t="s">
        <v>35</v>
      </c>
    </row>
    <row r="123" spans="33:40" x14ac:dyDescent="0.2">
      <c r="AG123" s="2" t="str">
        <f t="shared" si="1"/>
        <v>Zagreb, Škola suvremenog plesa Ane Maletić, 391</v>
      </c>
      <c r="AL123" s="19">
        <v>391</v>
      </c>
      <c r="AM123" s="4" t="s">
        <v>95</v>
      </c>
      <c r="AN123" s="21" t="s">
        <v>35</v>
      </c>
    </row>
    <row r="124" spans="33:40" x14ac:dyDescent="0.2">
      <c r="AG124" s="2" t="str">
        <f t="shared" si="1"/>
        <v>Zagreb, Škola za cestovni promet, 356</v>
      </c>
      <c r="AL124" s="19">
        <v>356</v>
      </c>
      <c r="AM124" s="4" t="s">
        <v>96</v>
      </c>
      <c r="AN124" s="21" t="s">
        <v>35</v>
      </c>
    </row>
    <row r="125" spans="33:40" x14ac:dyDescent="0.2">
      <c r="AG125" s="2" t="str">
        <f t="shared" si="1"/>
        <v>Zagreb, Škola za klasični balet, 390</v>
      </c>
      <c r="AL125" s="19">
        <v>390</v>
      </c>
      <c r="AM125" s="4" t="s">
        <v>97</v>
      </c>
      <c r="AN125" s="21" t="s">
        <v>35</v>
      </c>
    </row>
    <row r="126" spans="33:40" x14ac:dyDescent="0.2">
      <c r="AG126" s="2" t="str">
        <f t="shared" si="1"/>
        <v>Zagreb, Škola za medicinske sestre Mlinarska, 339</v>
      </c>
      <c r="AL126" s="19">
        <v>339</v>
      </c>
      <c r="AM126" s="4" t="s">
        <v>98</v>
      </c>
      <c r="AN126" s="21" t="s">
        <v>35</v>
      </c>
    </row>
    <row r="127" spans="33:40" x14ac:dyDescent="0.2">
      <c r="AG127" s="2" t="str">
        <f t="shared" si="1"/>
        <v>Zagreb, Škola za medicinske sestre Vinogradska, 340</v>
      </c>
      <c r="AL127" s="19">
        <v>340</v>
      </c>
      <c r="AM127" s="4" t="s">
        <v>99</v>
      </c>
      <c r="AN127" s="21" t="s">
        <v>35</v>
      </c>
    </row>
    <row r="128" spans="33:40" x14ac:dyDescent="0.2">
      <c r="AG128" s="2" t="str">
        <f t="shared" si="1"/>
        <v>Zagreb, Škola za medicinske sestre Vrapče, 100038</v>
      </c>
      <c r="AL128" s="19">
        <v>100038</v>
      </c>
      <c r="AM128" s="4" t="s">
        <v>27</v>
      </c>
      <c r="AN128" s="21" t="s">
        <v>35</v>
      </c>
    </row>
    <row r="129" spans="33:40" x14ac:dyDescent="0.2">
      <c r="AG129" s="2" t="str">
        <f t="shared" si="1"/>
        <v>Zagreb, Škola za montažu instalacija i metalnih konstrukcija, 369</v>
      </c>
      <c r="AL129" s="19">
        <v>369</v>
      </c>
      <c r="AM129" s="4" t="s">
        <v>100</v>
      </c>
      <c r="AN129" s="21" t="s">
        <v>35</v>
      </c>
    </row>
    <row r="130" spans="33:40" x14ac:dyDescent="0.2">
      <c r="AG130" s="2" t="str">
        <f t="shared" si="1"/>
        <v>Zagreb, Škola za primalje, 341</v>
      </c>
      <c r="AL130" s="19">
        <v>341</v>
      </c>
      <c r="AM130" s="4" t="s">
        <v>101</v>
      </c>
      <c r="AN130" s="21" t="s">
        <v>35</v>
      </c>
    </row>
    <row r="131" spans="33:40" x14ac:dyDescent="0.2">
      <c r="AG131" s="2" t="str">
        <f t="shared" si="1"/>
        <v>Zagreb, Škola za tekstil, kožu i dizajn, 359</v>
      </c>
      <c r="AL131" s="19">
        <v>359</v>
      </c>
      <c r="AM131" s="4" t="s">
        <v>102</v>
      </c>
      <c r="AN131" s="21" t="s">
        <v>35</v>
      </c>
    </row>
    <row r="132" spans="33:40" x14ac:dyDescent="0.2">
      <c r="AG132" s="2" t="str">
        <f t="shared" si="1"/>
        <v>Zagreb, Škola za zdravstvene tehničare Zagreb, 100196</v>
      </c>
      <c r="AL132" s="19">
        <v>100196</v>
      </c>
      <c r="AM132" s="4" t="s">
        <v>103</v>
      </c>
      <c r="AN132" s="21" t="s">
        <v>35</v>
      </c>
    </row>
    <row r="133" spans="33:40" x14ac:dyDescent="0.2">
      <c r="AG133" s="2" t="str">
        <f t="shared" si="1"/>
        <v>Zagreb, Športska gimnazija, 373</v>
      </c>
      <c r="AL133" s="19">
        <v>373</v>
      </c>
      <c r="AM133" s="4" t="s">
        <v>104</v>
      </c>
      <c r="AN133" s="21" t="s">
        <v>35</v>
      </c>
    </row>
    <row r="134" spans="33:40" x14ac:dyDescent="0.2">
      <c r="AG134" s="2" t="str">
        <f t="shared" si="1"/>
        <v>Zagreb, Tehnička škola, 100130</v>
      </c>
      <c r="AL134" s="19">
        <v>100130</v>
      </c>
      <c r="AM134" s="4" t="s">
        <v>105</v>
      </c>
      <c r="AN134" s="21" t="s">
        <v>35</v>
      </c>
    </row>
    <row r="135" spans="33:40" x14ac:dyDescent="0.2">
      <c r="AG135" s="2" t="str">
        <f t="shared" si="1"/>
        <v>Zagreb, Tehnička škola "Nikola Tesla", 100203</v>
      </c>
      <c r="AL135" s="19">
        <v>100203</v>
      </c>
      <c r="AM135" s="4" t="s">
        <v>106</v>
      </c>
      <c r="AN135" s="21" t="s">
        <v>35</v>
      </c>
    </row>
    <row r="136" spans="33:40" x14ac:dyDescent="0.2">
      <c r="AG136" s="2" t="str">
        <f t="shared" si="1"/>
        <v>Zagreb, Tehnička škola Ruđera Boškovića, 389</v>
      </c>
      <c r="AL136" s="19">
        <v>389</v>
      </c>
      <c r="AM136" s="4" t="s">
        <v>107</v>
      </c>
      <c r="AN136" s="21" t="s">
        <v>35</v>
      </c>
    </row>
    <row r="137" spans="33:40" x14ac:dyDescent="0.2">
      <c r="AG137" s="2" t="str">
        <f t="shared" si="1"/>
        <v>Zagreb, Tehnička škola za elektroniku, 100128</v>
      </c>
      <c r="AL137" s="19">
        <v>100128</v>
      </c>
      <c r="AM137" s="4" t="s">
        <v>108</v>
      </c>
      <c r="AN137" s="21" t="s">
        <v>35</v>
      </c>
    </row>
    <row r="138" spans="33:40" x14ac:dyDescent="0.2">
      <c r="AG138" s="2" t="str">
        <f t="shared" si="1"/>
        <v>Zagreb, Treća ekonomska škola, 352</v>
      </c>
      <c r="AL138" s="19">
        <v>352</v>
      </c>
      <c r="AM138" s="4" t="s">
        <v>109</v>
      </c>
      <c r="AN138" s="21" t="s">
        <v>35</v>
      </c>
    </row>
    <row r="139" spans="33:40" x14ac:dyDescent="0.2">
      <c r="AG139" s="2" t="str">
        <f t="shared" si="1"/>
        <v>Zagreb, Trgovačka škola, 371</v>
      </c>
      <c r="AL139" s="19">
        <v>371</v>
      </c>
      <c r="AM139" s="4" t="s">
        <v>110</v>
      </c>
      <c r="AN139" s="21" t="s">
        <v>35</v>
      </c>
    </row>
    <row r="140" spans="33:40" x14ac:dyDescent="0.2">
      <c r="AG140" s="2" t="str">
        <f t="shared" si="1"/>
        <v>Zagreb, Ugostiteljsko-hotelijerski obrazovni centar, 100174</v>
      </c>
      <c r="AL140" s="19">
        <v>100174</v>
      </c>
      <c r="AM140" s="4" t="s">
        <v>111</v>
      </c>
      <c r="AN140" s="21" t="s">
        <v>35</v>
      </c>
    </row>
    <row r="141" spans="33:40" x14ac:dyDescent="0.2">
      <c r="AG141" s="2" t="str">
        <f t="shared" si="1"/>
        <v>Zagreb, Ugostiteljsko-turistička škola, 100035</v>
      </c>
      <c r="AL141" s="19">
        <v>100035</v>
      </c>
      <c r="AM141" s="4" t="s">
        <v>112</v>
      </c>
      <c r="AN141" s="21" t="s">
        <v>35</v>
      </c>
    </row>
    <row r="142" spans="33:40" x14ac:dyDescent="0.2">
      <c r="AG142" s="2" t="str">
        <f t="shared" si="1"/>
        <v>Zagreb, Ugostiteljsko-turističko učilište, 354</v>
      </c>
      <c r="AL142" s="19">
        <v>354</v>
      </c>
      <c r="AM142" s="4" t="s">
        <v>113</v>
      </c>
      <c r="AN142" s="21" t="s">
        <v>35</v>
      </c>
    </row>
    <row r="143" spans="33:40" x14ac:dyDescent="0.2">
      <c r="AG143" s="2" t="str">
        <f t="shared" si="1"/>
        <v>Zagreb, Upravna i birotehnička škola, 370</v>
      </c>
      <c r="AL143" s="19">
        <v>370</v>
      </c>
      <c r="AM143" s="4" t="s">
        <v>114</v>
      </c>
      <c r="AN143" s="21" t="s">
        <v>35</v>
      </c>
    </row>
    <row r="144" spans="33:40" x14ac:dyDescent="0.2">
      <c r="AG144" s="2" t="str">
        <f t="shared" si="1"/>
        <v>Zagreb, V. gimnazija, 324</v>
      </c>
      <c r="AL144" s="19">
        <v>324</v>
      </c>
      <c r="AM144" s="4" t="s">
        <v>115</v>
      </c>
      <c r="AN144" s="21" t="s">
        <v>35</v>
      </c>
    </row>
    <row r="145" spans="33:40" x14ac:dyDescent="0.2">
      <c r="AG145" s="2" t="str">
        <f t="shared" si="1"/>
        <v>Zagreb, Veterinarska škola, 343</v>
      </c>
      <c r="AL145" s="19">
        <v>343</v>
      </c>
      <c r="AM145" s="4" t="s">
        <v>116</v>
      </c>
      <c r="AN145" s="21" t="s">
        <v>35</v>
      </c>
    </row>
    <row r="146" spans="33:40" x14ac:dyDescent="0.2">
      <c r="AG146" s="2" t="str">
        <f t="shared" si="1"/>
        <v>Zagreb, VII. gimnazija, 326</v>
      </c>
      <c r="AL146" s="19">
        <v>326</v>
      </c>
      <c r="AM146" s="4" t="s">
        <v>117</v>
      </c>
      <c r="AN146" s="21" t="s">
        <v>35</v>
      </c>
    </row>
    <row r="147" spans="33:40" x14ac:dyDescent="0.2">
      <c r="AG147" s="2" t="str">
        <f t="shared" si="1"/>
        <v>Zagreb, Viša tehnička škola, 100266</v>
      </c>
      <c r="AL147" s="19">
        <v>100266</v>
      </c>
      <c r="AM147" s="4" t="s">
        <v>118</v>
      </c>
      <c r="AN147" s="21" t="s">
        <v>35</v>
      </c>
    </row>
    <row r="148" spans="33:40" x14ac:dyDescent="0.2">
      <c r="AG148" s="2" t="str">
        <f t="shared" si="1"/>
        <v>Zagreb, X. gimnazija, 329</v>
      </c>
      <c r="AL148" s="19">
        <v>329</v>
      </c>
      <c r="AM148" s="4" t="s">
        <v>119</v>
      </c>
      <c r="AN148" s="21" t="s">
        <v>35</v>
      </c>
    </row>
    <row r="149" spans="33:40" x14ac:dyDescent="0.2">
      <c r="AG149" s="2" t="str">
        <f t="shared" si="1"/>
        <v>Zagreb, X. gimnazija Ivan Supek, 100283</v>
      </c>
      <c r="AL149" s="19">
        <v>100283</v>
      </c>
      <c r="AM149" s="4" t="s">
        <v>120</v>
      </c>
      <c r="AN149" s="21" t="s">
        <v>35</v>
      </c>
    </row>
    <row r="150" spans="33:40" x14ac:dyDescent="0.2">
      <c r="AG150" s="2" t="str">
        <f t="shared" si="1"/>
        <v>Zagreb, XI. gimnazija, 330</v>
      </c>
      <c r="AL150" s="19">
        <v>330</v>
      </c>
      <c r="AM150" s="4" t="s">
        <v>121</v>
      </c>
      <c r="AN150" s="21" t="s">
        <v>35</v>
      </c>
    </row>
    <row r="151" spans="33:40" x14ac:dyDescent="0.2">
      <c r="AG151" s="2" t="str">
        <f t="shared" si="1"/>
        <v>Zagreb, XIII. gimnazija, 332</v>
      </c>
      <c r="AL151" s="19">
        <v>332</v>
      </c>
      <c r="AM151" s="4" t="s">
        <v>122</v>
      </c>
      <c r="AN151" s="21" t="s">
        <v>35</v>
      </c>
    </row>
    <row r="152" spans="33:40" x14ac:dyDescent="0.2">
      <c r="AG152" s="2" t="str">
        <f t="shared" si="1"/>
        <v>Zagreb, XV. gimnazija, 334</v>
      </c>
      <c r="AL152" s="19">
        <v>334</v>
      </c>
      <c r="AM152" s="4" t="s">
        <v>123</v>
      </c>
      <c r="AN152" s="21" t="s">
        <v>35</v>
      </c>
    </row>
    <row r="153" spans="33:40" x14ac:dyDescent="0.2">
      <c r="AG153" s="2" t="str">
        <f t="shared" si="1"/>
        <v>Zagreb, XV. Gimnazija - International Baccalaureate, 100101</v>
      </c>
      <c r="AL153" s="19">
        <v>100101</v>
      </c>
      <c r="AM153" s="4" t="s">
        <v>124</v>
      </c>
      <c r="AN153" s="21" t="s">
        <v>35</v>
      </c>
    </row>
    <row r="154" spans="33:40" x14ac:dyDescent="0.2">
      <c r="AG154" s="2" t="str">
        <f t="shared" si="1"/>
        <v>Zagreb, XVI. gimnazija, 335</v>
      </c>
      <c r="AL154" s="19">
        <v>335</v>
      </c>
      <c r="AM154" s="4" t="s">
        <v>125</v>
      </c>
      <c r="AN154" s="21" t="s">
        <v>35</v>
      </c>
    </row>
    <row r="155" spans="33:40" x14ac:dyDescent="0.2">
      <c r="AG155" s="2" t="str">
        <f t="shared" si="1"/>
        <v>Zagreb, XVIII. gimnazija, 337</v>
      </c>
      <c r="AL155" s="19">
        <v>337</v>
      </c>
      <c r="AM155" s="4" t="s">
        <v>126</v>
      </c>
      <c r="AN155" s="21" t="s">
        <v>35</v>
      </c>
    </row>
    <row r="156" spans="33:40" x14ac:dyDescent="0.2">
      <c r="AG156" s="2" t="str">
        <f t="shared" si="1"/>
        <v>Zagreb, Zagrebačka medresa "dr. Ahmed Smajlović", 413</v>
      </c>
      <c r="AL156" s="19">
        <v>413</v>
      </c>
      <c r="AM156" s="4" t="s">
        <v>127</v>
      </c>
      <c r="AN156" s="21" t="s">
        <v>35</v>
      </c>
    </row>
    <row r="157" spans="33:40" x14ac:dyDescent="0.2">
      <c r="AG157" s="2" t="str">
        <f t="shared" si="1"/>
        <v>Zagreb, Zagrebačka škola mode i dizajna, 401</v>
      </c>
      <c r="AL157" s="19">
        <v>401</v>
      </c>
      <c r="AM157" s="4" t="s">
        <v>128</v>
      </c>
      <c r="AN157" s="21" t="s">
        <v>35</v>
      </c>
    </row>
    <row r="158" spans="33:40" x14ac:dyDescent="0.2">
      <c r="AG158" s="2" t="str">
        <f t="shared" si="1"/>
        <v>Zagreb, Zagrebačka umjetnička gimnazija s pravom javnosti, 100200</v>
      </c>
      <c r="AL158" s="19">
        <v>100200</v>
      </c>
      <c r="AM158" s="4" t="s">
        <v>129</v>
      </c>
      <c r="AN158" s="21" t="s">
        <v>35</v>
      </c>
    </row>
    <row r="159" spans="33:40" x14ac:dyDescent="0.2">
      <c r="AG159" s="2" t="str">
        <f t="shared" si="1"/>
        <v>Zagreb, Zdravstveni obrazovni centar, 100031</v>
      </c>
      <c r="AL159" s="19">
        <v>100031</v>
      </c>
      <c r="AM159" s="4" t="s">
        <v>130</v>
      </c>
      <c r="AN159" s="21" t="s">
        <v>35</v>
      </c>
    </row>
    <row r="160" spans="33:40" x14ac:dyDescent="0.2">
      <c r="AG160" s="2" t="str">
        <f t="shared" si="1"/>
        <v>Zagreb, Zdravstveno učilište, 338</v>
      </c>
      <c r="AL160" s="19">
        <v>338</v>
      </c>
      <c r="AM160" s="4" t="s">
        <v>131</v>
      </c>
      <c r="AN160" s="21" t="s">
        <v>35</v>
      </c>
    </row>
    <row r="161" spans="33:40" x14ac:dyDescent="0.2">
      <c r="AG161" s="2" t="str">
        <f t="shared" si="1"/>
        <v>Zagreb, Zrakoplovna tehnička škola Rudolfa Perešina, 11</v>
      </c>
      <c r="AL161" s="19">
        <v>11</v>
      </c>
      <c r="AM161" s="4" t="s">
        <v>132</v>
      </c>
      <c r="AN161" s="21" t="s">
        <v>35</v>
      </c>
    </row>
    <row r="162" spans="33:40" x14ac:dyDescent="0.2">
      <c r="AG162" s="2" t="str">
        <f t="shared" si="1"/>
        <v>Zagreb, Zrakoplovni obrazovni centar "Rudi Čajavec", 100171</v>
      </c>
      <c r="AL162" s="19">
        <v>100171</v>
      </c>
      <c r="AM162" s="4" t="s">
        <v>133</v>
      </c>
      <c r="AN162" s="21" t="s">
        <v>35</v>
      </c>
    </row>
    <row r="163" spans="33:40" x14ac:dyDescent="0.2">
      <c r="AG163" s="2" t="str">
        <f t="shared" si="1"/>
        <v>Zagreb, Željeznička tehnička škola, 365</v>
      </c>
      <c r="AL163" s="19">
        <v>365</v>
      </c>
      <c r="AM163" s="4" t="s">
        <v>134</v>
      </c>
      <c r="AN163" s="21" t="s">
        <v>35</v>
      </c>
    </row>
    <row r="164" spans="33:40" x14ac:dyDescent="0.2">
      <c r="AG164" s="2" t="str">
        <f t="shared" si="1"/>
        <v>Zagreb, Ženska opća gimnazija družbe sestara milosrdnica, 376</v>
      </c>
      <c r="AL164" s="19">
        <v>376</v>
      </c>
      <c r="AM164" s="4" t="s">
        <v>135</v>
      </c>
      <c r="AN164" s="21" t="s">
        <v>35</v>
      </c>
    </row>
    <row r="165" spans="33:40" x14ac:dyDescent="0.2">
      <c r="AG165" s="2" t="str">
        <f t="shared" si="1"/>
        <v>Zadar, Ekonomsko-birotehnička i trgovačka škola, 170</v>
      </c>
      <c r="AL165" s="19">
        <v>170</v>
      </c>
      <c r="AM165" s="4" t="s">
        <v>136</v>
      </c>
      <c r="AN165" s="21" t="s">
        <v>137</v>
      </c>
    </row>
    <row r="166" spans="33:40" x14ac:dyDescent="0.2">
      <c r="AG166" s="2" t="str">
        <f t="shared" si="1"/>
        <v>Zadar, Gimnazija Franje Petrića, 158</v>
      </c>
      <c r="AL166" s="19">
        <v>158</v>
      </c>
      <c r="AM166" s="4" t="s">
        <v>138</v>
      </c>
      <c r="AN166" s="21" t="s">
        <v>137</v>
      </c>
    </row>
    <row r="167" spans="33:40" x14ac:dyDescent="0.2">
      <c r="AG167" s="2" t="str">
        <f t="shared" si="1"/>
        <v>Zadar, Gimnazija Jurja Barakovića, 160</v>
      </c>
      <c r="AL167" s="19">
        <v>160</v>
      </c>
      <c r="AM167" s="4" t="s">
        <v>139</v>
      </c>
      <c r="AN167" s="21" t="s">
        <v>137</v>
      </c>
    </row>
    <row r="168" spans="33:40" x14ac:dyDescent="0.2">
      <c r="AG168" s="2" t="str">
        <f t="shared" si="1"/>
        <v>Zadar, Gimnazija Vladimira Nazora, 159</v>
      </c>
      <c r="AL168" s="19">
        <v>159</v>
      </c>
      <c r="AM168" s="4" t="s">
        <v>140</v>
      </c>
      <c r="AN168" s="21" t="s">
        <v>137</v>
      </c>
    </row>
    <row r="169" spans="33:40" x14ac:dyDescent="0.2">
      <c r="AG169" s="2" t="str">
        <f t="shared" si="1"/>
        <v>Zadar, Glazbena škola Blagoja Berse, 173</v>
      </c>
      <c r="AL169" s="19">
        <v>173</v>
      </c>
      <c r="AM169" s="4" t="s">
        <v>141</v>
      </c>
      <c r="AN169" s="21" t="s">
        <v>137</v>
      </c>
    </row>
    <row r="170" spans="33:40" x14ac:dyDescent="0.2">
      <c r="AG170" s="2" t="str">
        <f t="shared" si="1"/>
        <v>Zadar, Hotelijersko-turistička i ugostiteljska škola, 171</v>
      </c>
      <c r="AL170" s="19">
        <v>171</v>
      </c>
      <c r="AM170" s="4" t="s">
        <v>142</v>
      </c>
      <c r="AN170" s="21" t="s">
        <v>137</v>
      </c>
    </row>
    <row r="171" spans="33:40" x14ac:dyDescent="0.2">
      <c r="AG171" s="2" t="str">
        <f t="shared" si="1"/>
        <v>Zadar, Industrijsko-obrtnička škola Vice Vlatkovića, 166</v>
      </c>
      <c r="AL171" s="19">
        <v>166</v>
      </c>
      <c r="AM171" s="4" t="s">
        <v>143</v>
      </c>
      <c r="AN171" s="21" t="s">
        <v>137</v>
      </c>
    </row>
    <row r="172" spans="33:40" x14ac:dyDescent="0.2">
      <c r="AG172" s="2" t="str">
        <f t="shared" si="1"/>
        <v>Zadar, Kemijska škola, 167</v>
      </c>
      <c r="AL172" s="19">
        <v>167</v>
      </c>
      <c r="AM172" s="4" t="s">
        <v>144</v>
      </c>
      <c r="AN172" s="21" t="s">
        <v>137</v>
      </c>
    </row>
    <row r="173" spans="33:40" x14ac:dyDescent="0.2">
      <c r="AG173" s="2" t="str">
        <f t="shared" si="1"/>
        <v>Zadar, Klasična gimnazija Ivana Pavla II, 100291</v>
      </c>
      <c r="AL173" s="19">
        <v>100291</v>
      </c>
      <c r="AM173" s="4" t="s">
        <v>145</v>
      </c>
      <c r="AN173" s="21" t="s">
        <v>137</v>
      </c>
    </row>
    <row r="174" spans="33:40" x14ac:dyDescent="0.2">
      <c r="AG174" s="2" t="str">
        <f t="shared" si="1"/>
        <v>Zadar, Medicinska škola Ante Kuzmanića, 163</v>
      </c>
      <c r="AL174" s="19">
        <v>163</v>
      </c>
      <c r="AM174" s="4" t="s">
        <v>146</v>
      </c>
      <c r="AN174" s="21" t="s">
        <v>137</v>
      </c>
    </row>
    <row r="175" spans="33:40" x14ac:dyDescent="0.2">
      <c r="AG175" s="2" t="str">
        <f t="shared" si="1"/>
        <v>Zadar, Nadbiskupska klasična gimnazija, 161</v>
      </c>
      <c r="AL175" s="19">
        <v>161</v>
      </c>
      <c r="AM175" s="4" t="s">
        <v>72</v>
      </c>
      <c r="AN175" s="21" t="s">
        <v>137</v>
      </c>
    </row>
    <row r="176" spans="33:40" x14ac:dyDescent="0.2">
      <c r="AG176" s="2" t="str">
        <f t="shared" si="1"/>
        <v>Zadar, Obrtnička škola Gojka Matuline, 164</v>
      </c>
      <c r="AL176" s="19">
        <v>164</v>
      </c>
      <c r="AM176" s="4" t="s">
        <v>147</v>
      </c>
      <c r="AN176" s="21" t="s">
        <v>137</v>
      </c>
    </row>
    <row r="177" spans="33:40" x14ac:dyDescent="0.2">
      <c r="AG177" s="2" t="str">
        <f t="shared" ref="AG177:AG240" si="2">CONCATENATE(AN177,", ",AM177,", ",AL177)</f>
        <v>Zadar, Opća Gimnazija Jurja Barakovića, 100175</v>
      </c>
      <c r="AL177" s="19">
        <v>100175</v>
      </c>
      <c r="AM177" s="4" t="s">
        <v>148</v>
      </c>
      <c r="AN177" s="21" t="s">
        <v>137</v>
      </c>
    </row>
    <row r="178" spans="33:40" x14ac:dyDescent="0.2">
      <c r="AG178" s="2" t="str">
        <f t="shared" si="2"/>
        <v>Zadar, Poljoprivredna,prehrambena i veterinarska škola Stanka Ožanića, 100163</v>
      </c>
      <c r="AL178" s="19">
        <v>100163</v>
      </c>
      <c r="AM178" s="4" t="s">
        <v>149</v>
      </c>
      <c r="AN178" s="21" t="s">
        <v>137</v>
      </c>
    </row>
    <row r="179" spans="33:40" x14ac:dyDescent="0.2">
      <c r="AG179" s="2" t="str">
        <f t="shared" si="2"/>
        <v>Zadar, Pomorska škola, 162</v>
      </c>
      <c r="AL179" s="19">
        <v>162</v>
      </c>
      <c r="AM179" s="4" t="s">
        <v>150</v>
      </c>
      <c r="AN179" s="21" t="s">
        <v>137</v>
      </c>
    </row>
    <row r="180" spans="33:40" x14ac:dyDescent="0.2">
      <c r="AG180" s="2" t="str">
        <f t="shared" si="2"/>
        <v>Zadar, Prirodoslovno-grafička škola Zadar, 100188</v>
      </c>
      <c r="AL180" s="19">
        <v>100188</v>
      </c>
      <c r="AM180" s="4" t="s">
        <v>151</v>
      </c>
      <c r="AN180" s="21" t="s">
        <v>137</v>
      </c>
    </row>
    <row r="181" spans="33:40" x14ac:dyDescent="0.2">
      <c r="AG181" s="2" t="str">
        <f t="shared" si="2"/>
        <v>Zadar, Srednja škola Stanka Ožanića, 168</v>
      </c>
      <c r="AL181" s="19">
        <v>168</v>
      </c>
      <c r="AM181" s="4" t="s">
        <v>152</v>
      </c>
      <c r="AN181" s="21" t="s">
        <v>137</v>
      </c>
    </row>
    <row r="182" spans="33:40" x14ac:dyDescent="0.2">
      <c r="AG182" s="2" t="str">
        <f t="shared" si="2"/>
        <v>Zadar, Tehnička škola, 165</v>
      </c>
      <c r="AL182" s="19">
        <v>165</v>
      </c>
      <c r="AM182" s="4" t="s">
        <v>105</v>
      </c>
      <c r="AN182" s="21" t="s">
        <v>137</v>
      </c>
    </row>
    <row r="183" spans="33:40" x14ac:dyDescent="0.2">
      <c r="AG183" s="2" t="str">
        <f t="shared" si="2"/>
        <v>Zadar, Tehnički školski centar za odgoj i usmjereno  obrazovanje, 100216</v>
      </c>
      <c r="AL183" s="19">
        <v>100216</v>
      </c>
      <c r="AM183" s="4" t="s">
        <v>153</v>
      </c>
      <c r="AN183" s="21" t="s">
        <v>137</v>
      </c>
    </row>
    <row r="184" spans="33:40" x14ac:dyDescent="0.2">
      <c r="AG184" s="2" t="str">
        <f t="shared" si="2"/>
        <v>Zadar, Tekstilna škola, 169</v>
      </c>
      <c r="AL184" s="19">
        <v>169</v>
      </c>
      <c r="AM184" s="4" t="s">
        <v>154</v>
      </c>
      <c r="AN184" s="21" t="s">
        <v>137</v>
      </c>
    </row>
    <row r="185" spans="33:40" x14ac:dyDescent="0.2">
      <c r="AG185" s="2" t="str">
        <f t="shared" si="2"/>
        <v>Zadar, Zadarska privatna gimnazija, 421</v>
      </c>
      <c r="AL185" s="19">
        <v>421</v>
      </c>
      <c r="AM185" s="4" t="s">
        <v>155</v>
      </c>
      <c r="AN185" s="21" t="s">
        <v>137</v>
      </c>
    </row>
    <row r="186" spans="33:40" x14ac:dyDescent="0.2">
      <c r="AG186" s="2" t="str">
        <f t="shared" si="2"/>
        <v>Zabok, Centar usmjerenog obrazovanja trg. i tekst. kadrova "Lovorka Kukanić", 100181</v>
      </c>
      <c r="AL186" s="19">
        <v>100181</v>
      </c>
      <c r="AM186" s="4" t="s">
        <v>156</v>
      </c>
      <c r="AN186" s="21" t="s">
        <v>157</v>
      </c>
    </row>
    <row r="187" spans="33:40" x14ac:dyDescent="0.2">
      <c r="AG187" s="2" t="str">
        <f t="shared" si="2"/>
        <v>Zabok, Centar za odgoj i usmjereno obrazovanje "Sedam sekretara SKOJ-a", 100199</v>
      </c>
      <c r="AL187" s="19">
        <v>100199</v>
      </c>
      <c r="AM187" s="4" t="s">
        <v>158</v>
      </c>
      <c r="AN187" s="21" t="s">
        <v>157</v>
      </c>
    </row>
    <row r="188" spans="33:40" x14ac:dyDescent="0.2">
      <c r="AG188" s="2" t="str">
        <f t="shared" si="2"/>
        <v>Zabok, Gimnazija Antuna Gustava Matoša, 17</v>
      </c>
      <c r="AL188" s="19">
        <v>17</v>
      </c>
      <c r="AM188" s="4" t="s">
        <v>159</v>
      </c>
      <c r="AN188" s="21" t="s">
        <v>157</v>
      </c>
    </row>
    <row r="189" spans="33:40" x14ac:dyDescent="0.2">
      <c r="AG189" s="2" t="str">
        <f t="shared" si="2"/>
        <v>Zabok, Srednja škola Zabok, 15</v>
      </c>
      <c r="AL189" s="19">
        <v>15</v>
      </c>
      <c r="AM189" s="4" t="s">
        <v>160</v>
      </c>
      <c r="AN189" s="21" t="s">
        <v>157</v>
      </c>
    </row>
    <row r="190" spans="33:40" x14ac:dyDescent="0.2">
      <c r="AG190" s="2" t="str">
        <f t="shared" si="2"/>
        <v>Zabok, Strukovno i umjetničko učilište Zabok, 100205</v>
      </c>
      <c r="AL190" s="19">
        <v>100205</v>
      </c>
      <c r="AM190" s="4" t="s">
        <v>161</v>
      </c>
      <c r="AN190" s="21" t="s">
        <v>157</v>
      </c>
    </row>
    <row r="191" spans="33:40" x14ac:dyDescent="0.2">
      <c r="AG191" s="2" t="str">
        <f t="shared" si="2"/>
        <v>Zabok, Tekstilna škola Zabok, 16</v>
      </c>
      <c r="AL191" s="19">
        <v>16</v>
      </c>
      <c r="AM191" s="4" t="s">
        <v>162</v>
      </c>
      <c r="AN191" s="21" t="s">
        <v>157</v>
      </c>
    </row>
    <row r="192" spans="33:40" x14ac:dyDescent="0.2">
      <c r="AG192" s="2" t="str">
        <f t="shared" si="2"/>
        <v>Vukovar, Druga srednja škola, 224</v>
      </c>
      <c r="AL192" s="19">
        <v>224</v>
      </c>
      <c r="AM192" s="4" t="s">
        <v>163</v>
      </c>
      <c r="AN192" s="21" t="s">
        <v>164</v>
      </c>
    </row>
    <row r="193" spans="33:40" x14ac:dyDescent="0.2">
      <c r="AG193" s="2" t="str">
        <f t="shared" si="2"/>
        <v>Vukovar, Gimnazija Vukovar, 222</v>
      </c>
      <c r="AL193" s="19">
        <v>222</v>
      </c>
      <c r="AM193" s="4" t="s">
        <v>165</v>
      </c>
      <c r="AN193" s="21" t="s">
        <v>164</v>
      </c>
    </row>
    <row r="194" spans="33:40" x14ac:dyDescent="0.2">
      <c r="AG194" s="2" t="str">
        <f t="shared" si="2"/>
        <v>Vukovar, Prva srednja škola, 223</v>
      </c>
      <c r="AL194" s="19">
        <v>223</v>
      </c>
      <c r="AM194" s="4" t="s">
        <v>166</v>
      </c>
      <c r="AN194" s="21" t="s">
        <v>164</v>
      </c>
    </row>
    <row r="195" spans="33:40" x14ac:dyDescent="0.2">
      <c r="AG195" s="2" t="str">
        <f t="shared" si="2"/>
        <v>Vukovar, Tehnička škola Nikole Tesle, 100249</v>
      </c>
      <c r="AL195" s="19">
        <v>100249</v>
      </c>
      <c r="AM195" s="4" t="s">
        <v>167</v>
      </c>
      <c r="AN195" s="21" t="s">
        <v>164</v>
      </c>
    </row>
    <row r="196" spans="33:40" x14ac:dyDescent="0.2">
      <c r="AG196" s="2" t="str">
        <f t="shared" si="2"/>
        <v>Vukovar, Treća srednja škola, 225</v>
      </c>
      <c r="AL196" s="19">
        <v>225</v>
      </c>
      <c r="AM196" s="4" t="s">
        <v>168</v>
      </c>
      <c r="AN196" s="21" t="s">
        <v>164</v>
      </c>
    </row>
    <row r="197" spans="33:40" x14ac:dyDescent="0.2">
      <c r="AG197" s="2" t="str">
        <f t="shared" si="2"/>
        <v>Vukovar, Učilište Slađana Dabro, ustanova za osposobljavanje i usavršavanje, 100255</v>
      </c>
      <c r="AL197" s="19">
        <v>100255</v>
      </c>
      <c r="AM197" s="4" t="s">
        <v>169</v>
      </c>
      <c r="AN197" s="21" t="s">
        <v>164</v>
      </c>
    </row>
    <row r="198" spans="33:40" x14ac:dyDescent="0.2">
      <c r="AG198" s="2" t="str">
        <f t="shared" si="2"/>
        <v>Vrgorac, Srednja škola "Tin Ujević", 245</v>
      </c>
      <c r="AL198" s="19">
        <v>245</v>
      </c>
      <c r="AM198" s="4" t="s">
        <v>170</v>
      </c>
      <c r="AN198" s="21" t="s">
        <v>171</v>
      </c>
    </row>
    <row r="199" spans="33:40" x14ac:dyDescent="0.2">
      <c r="AG199" s="2" t="str">
        <f t="shared" si="2"/>
        <v>Vrbovec, Srednja škola Vrbovec, 12</v>
      </c>
      <c r="AL199" s="19">
        <v>12</v>
      </c>
      <c r="AM199" s="4" t="s">
        <v>172</v>
      </c>
      <c r="AN199" s="21" t="s">
        <v>173</v>
      </c>
    </row>
    <row r="200" spans="33:40" x14ac:dyDescent="0.2">
      <c r="AG200" s="2" t="str">
        <f t="shared" si="2"/>
        <v>Višnjan, Privatna hotelijersko-turistička škola "Manero", 409</v>
      </c>
      <c r="AL200" s="19">
        <v>409</v>
      </c>
      <c r="AM200" s="4" t="s">
        <v>174</v>
      </c>
      <c r="AN200" s="21" t="s">
        <v>175</v>
      </c>
    </row>
    <row r="201" spans="33:40" x14ac:dyDescent="0.2">
      <c r="AG201" s="2" t="str">
        <f t="shared" si="2"/>
        <v>Vis, Srednja škola "Antun Matijašević-Karamaneo", 244</v>
      </c>
      <c r="AL201" s="19">
        <v>244</v>
      </c>
      <c r="AM201" s="4" t="s">
        <v>176</v>
      </c>
      <c r="AN201" s="21" t="s">
        <v>177</v>
      </c>
    </row>
    <row r="202" spans="33:40" x14ac:dyDescent="0.2">
      <c r="AG202" s="2" t="str">
        <f t="shared" si="2"/>
        <v>Virovitica, Gimnazija Petra Preradovića, 131</v>
      </c>
      <c r="AL202" s="19">
        <v>131</v>
      </c>
      <c r="AM202" s="4" t="s">
        <v>178</v>
      </c>
      <c r="AN202" s="21" t="s">
        <v>179</v>
      </c>
    </row>
    <row r="203" spans="33:40" x14ac:dyDescent="0.2">
      <c r="AG203" s="2" t="str">
        <f t="shared" si="2"/>
        <v>Virovitica, Industrijsko-obrtnička škola Virovitica, 133</v>
      </c>
      <c r="AL203" s="19">
        <v>133</v>
      </c>
      <c r="AM203" s="4" t="s">
        <v>180</v>
      </c>
      <c r="AN203" s="21" t="s">
        <v>179</v>
      </c>
    </row>
    <row r="204" spans="33:40" x14ac:dyDescent="0.2">
      <c r="AG204" s="2" t="str">
        <f t="shared" si="2"/>
        <v>Virovitica, Srednja škola Virovitica, 100040</v>
      </c>
      <c r="AL204" s="19">
        <v>100040</v>
      </c>
      <c r="AM204" s="4" t="s">
        <v>181</v>
      </c>
      <c r="AN204" s="21" t="s">
        <v>179</v>
      </c>
    </row>
    <row r="205" spans="33:40" x14ac:dyDescent="0.2">
      <c r="AG205" s="2" t="str">
        <f t="shared" si="2"/>
        <v>Virovitica, Strukovna škola Virovitica, 134</v>
      </c>
      <c r="AL205" s="19">
        <v>134</v>
      </c>
      <c r="AM205" s="4" t="s">
        <v>182</v>
      </c>
      <c r="AN205" s="21" t="s">
        <v>179</v>
      </c>
    </row>
    <row r="206" spans="33:40" x14ac:dyDescent="0.2">
      <c r="AG206" s="2" t="str">
        <f t="shared" si="2"/>
        <v>Virovitica, Tehnička škola Virovitica, 132</v>
      </c>
      <c r="AL206" s="19">
        <v>132</v>
      </c>
      <c r="AM206" s="4" t="s">
        <v>183</v>
      </c>
      <c r="AN206" s="21" t="s">
        <v>179</v>
      </c>
    </row>
    <row r="207" spans="33:40" x14ac:dyDescent="0.2">
      <c r="AG207" s="2" t="str">
        <f t="shared" si="2"/>
        <v>Vinkovci, Centar za usmjereno obrazovanje "Matija Antun Reljković", 100046</v>
      </c>
      <c r="AL207" s="19">
        <v>100046</v>
      </c>
      <c r="AM207" s="4" t="s">
        <v>184</v>
      </c>
      <c r="AN207" s="21" t="s">
        <v>185</v>
      </c>
    </row>
    <row r="208" spans="33:40" x14ac:dyDescent="0.2">
      <c r="AG208" s="2" t="str">
        <f t="shared" si="2"/>
        <v>Vinkovci, Drvodjelska tehnička škola, 218</v>
      </c>
      <c r="AL208" s="19">
        <v>218</v>
      </c>
      <c r="AM208" s="4" t="s">
        <v>186</v>
      </c>
      <c r="AN208" s="21" t="s">
        <v>185</v>
      </c>
    </row>
    <row r="209" spans="33:40" x14ac:dyDescent="0.2">
      <c r="AG209" s="2" t="str">
        <f t="shared" si="2"/>
        <v>Vinkovci, Ekonomska i trgovačka škola Ivana Domca, 217</v>
      </c>
      <c r="AL209" s="19">
        <v>217</v>
      </c>
      <c r="AM209" s="4" t="s">
        <v>187</v>
      </c>
      <c r="AN209" s="21" t="s">
        <v>185</v>
      </c>
    </row>
    <row r="210" spans="33:40" x14ac:dyDescent="0.2">
      <c r="AG210" s="2" t="str">
        <f t="shared" si="2"/>
        <v>Vinkovci, Gimnazija Matije Antuna Reljkovića, 216</v>
      </c>
      <c r="AL210" s="19">
        <v>216</v>
      </c>
      <c r="AM210" s="4" t="s">
        <v>188</v>
      </c>
      <c r="AN210" s="21" t="s">
        <v>185</v>
      </c>
    </row>
    <row r="211" spans="33:40" x14ac:dyDescent="0.2">
      <c r="AG211" s="2" t="str">
        <f t="shared" si="2"/>
        <v>Vinkovci, Industrijsko-obrtnička škola Silvija Strahimira Kranjčevića, 219</v>
      </c>
      <c r="AL211" s="19">
        <v>219</v>
      </c>
      <c r="AM211" s="4" t="s">
        <v>189</v>
      </c>
      <c r="AN211" s="21" t="s">
        <v>185</v>
      </c>
    </row>
    <row r="212" spans="33:40" x14ac:dyDescent="0.2">
      <c r="AG212" s="2" t="str">
        <f t="shared" si="2"/>
        <v>Vinkovci, Poljoprivredno šumarska škola, 221</v>
      </c>
      <c r="AL212" s="19">
        <v>221</v>
      </c>
      <c r="AM212" s="4" t="s">
        <v>190</v>
      </c>
      <c r="AN212" s="21" t="s">
        <v>185</v>
      </c>
    </row>
    <row r="213" spans="33:40" x14ac:dyDescent="0.2">
      <c r="AG213" s="2" t="str">
        <f t="shared" si="2"/>
        <v>Vinkovci, Tehnička škola  Ruđera Boškovića, 215</v>
      </c>
      <c r="AL213" s="19">
        <v>215</v>
      </c>
      <c r="AM213" s="4" t="s">
        <v>191</v>
      </c>
      <c r="AN213" s="21" t="s">
        <v>185</v>
      </c>
    </row>
    <row r="214" spans="33:40" x14ac:dyDescent="0.2">
      <c r="AG214" s="2" t="str">
        <f t="shared" si="2"/>
        <v>Vinkovci, Zdravstvena i veterinarska škola dr. Andrije Štampara, 220</v>
      </c>
      <c r="AL214" s="19">
        <v>220</v>
      </c>
      <c r="AM214" s="4" t="s">
        <v>192</v>
      </c>
      <c r="AN214" s="21" t="s">
        <v>185</v>
      </c>
    </row>
    <row r="215" spans="33:40" x14ac:dyDescent="0.2">
      <c r="AG215" s="2" t="str">
        <f t="shared" si="2"/>
        <v>Vinica, Poljoprivredna i veterinarska škola  "Arboretum opeka", 64</v>
      </c>
      <c r="AL215" s="19">
        <v>64</v>
      </c>
      <c r="AM215" s="4" t="s">
        <v>193</v>
      </c>
      <c r="AN215" s="21" t="s">
        <v>194</v>
      </c>
    </row>
    <row r="216" spans="33:40" x14ac:dyDescent="0.2">
      <c r="AG216" s="2" t="str">
        <f t="shared" si="2"/>
        <v>Velika Gorica, Ekonomska škola Velika Gorica, 8</v>
      </c>
      <c r="AL216" s="19">
        <v>8</v>
      </c>
      <c r="AM216" s="4" t="s">
        <v>195</v>
      </c>
      <c r="AN216" s="21" t="s">
        <v>196</v>
      </c>
    </row>
    <row r="217" spans="33:40" x14ac:dyDescent="0.2">
      <c r="AG217" s="2" t="str">
        <f t="shared" si="2"/>
        <v>Velika Gorica, Gimnazija Velika Gorica, 9</v>
      </c>
      <c r="AL217" s="19">
        <v>9</v>
      </c>
      <c r="AM217" s="4" t="s">
        <v>197</v>
      </c>
      <c r="AN217" s="21" t="s">
        <v>196</v>
      </c>
    </row>
    <row r="218" spans="33:40" x14ac:dyDescent="0.2">
      <c r="AG218" s="2" t="str">
        <f t="shared" si="2"/>
        <v>Velika Gorica, Srednja strukovna škola Velika Gorica, 10</v>
      </c>
      <c r="AL218" s="19">
        <v>10</v>
      </c>
      <c r="AM218" s="4" t="s">
        <v>198</v>
      </c>
      <c r="AN218" s="21" t="s">
        <v>196</v>
      </c>
    </row>
    <row r="219" spans="33:40" x14ac:dyDescent="0.2">
      <c r="AG219" s="2" t="str">
        <f t="shared" si="2"/>
        <v>Velika Gorica, Umjetnička škola Franje Lučića, 100315</v>
      </c>
      <c r="AL219" s="19">
        <v>100315</v>
      </c>
      <c r="AM219" s="4" t="s">
        <v>199</v>
      </c>
      <c r="AN219" s="21" t="s">
        <v>196</v>
      </c>
    </row>
    <row r="220" spans="33:40" x14ac:dyDescent="0.2">
      <c r="AG220" s="2" t="str">
        <f t="shared" si="2"/>
        <v>Vela Luka, Srednja škola Vela Luka, 309</v>
      </c>
      <c r="AL220" s="19">
        <v>309</v>
      </c>
      <c r="AM220" s="4" t="s">
        <v>200</v>
      </c>
      <c r="AN220" s="21" t="s">
        <v>201</v>
      </c>
    </row>
    <row r="221" spans="33:40" x14ac:dyDescent="0.2">
      <c r="AG221" s="2" t="str">
        <f t="shared" si="2"/>
        <v>Varaždin, Elektrostrojarska škola, 56</v>
      </c>
      <c r="AL221" s="19">
        <v>56</v>
      </c>
      <c r="AM221" s="4" t="s">
        <v>202</v>
      </c>
      <c r="AN221" s="21" t="s">
        <v>203</v>
      </c>
    </row>
    <row r="222" spans="33:40" x14ac:dyDescent="0.2">
      <c r="AG222" s="2" t="str">
        <f t="shared" si="2"/>
        <v>Varaždin, Gimnazija, 54</v>
      </c>
      <c r="AL222" s="19">
        <v>54</v>
      </c>
      <c r="AM222" s="4" t="s">
        <v>204</v>
      </c>
      <c r="AN222" s="21" t="s">
        <v>203</v>
      </c>
    </row>
    <row r="223" spans="33:40" x14ac:dyDescent="0.2">
      <c r="AG223" s="2" t="str">
        <f t="shared" si="2"/>
        <v>Varaždin, Gimnazija, 100169</v>
      </c>
      <c r="AL223" s="19">
        <v>100169</v>
      </c>
      <c r="AM223" s="4" t="s">
        <v>204</v>
      </c>
      <c r="AN223" s="21" t="s">
        <v>203</v>
      </c>
    </row>
    <row r="224" spans="33:40" x14ac:dyDescent="0.2">
      <c r="AG224" s="2" t="str">
        <f t="shared" si="2"/>
        <v>Varaždin, Glazbena škola, 63</v>
      </c>
      <c r="AL224" s="19">
        <v>63</v>
      </c>
      <c r="AM224" s="4" t="s">
        <v>205</v>
      </c>
      <c r="AN224" s="21" t="s">
        <v>203</v>
      </c>
    </row>
    <row r="225" spans="33:40" x14ac:dyDescent="0.2">
      <c r="AG225" s="2" t="str">
        <f t="shared" si="2"/>
        <v>Varaždin, Gospodarska škola, 58</v>
      </c>
      <c r="AL225" s="19">
        <v>58</v>
      </c>
      <c r="AM225" s="4" t="s">
        <v>206</v>
      </c>
      <c r="AN225" s="21" t="s">
        <v>203</v>
      </c>
    </row>
    <row r="226" spans="33:40" x14ac:dyDescent="0.2">
      <c r="AG226" s="2" t="str">
        <f t="shared" si="2"/>
        <v>Varaždin, Medicinska škola, 57</v>
      </c>
      <c r="AL226" s="19">
        <v>57</v>
      </c>
      <c r="AM226" s="4" t="s">
        <v>207</v>
      </c>
      <c r="AN226" s="21" t="s">
        <v>203</v>
      </c>
    </row>
    <row r="227" spans="33:40" x14ac:dyDescent="0.2">
      <c r="AG227" s="2" t="str">
        <f t="shared" si="2"/>
        <v>Varaždin, Privatna gimnazija, 407</v>
      </c>
      <c r="AL227" s="19">
        <v>407</v>
      </c>
      <c r="AM227" s="4" t="s">
        <v>208</v>
      </c>
      <c r="AN227" s="21" t="s">
        <v>203</v>
      </c>
    </row>
    <row r="228" spans="33:40" x14ac:dyDescent="0.2">
      <c r="AG228" s="2" t="str">
        <f t="shared" si="2"/>
        <v>Varaždin, PRIVATNA SREDNJA ŠKOLA VARAŽDIN s pravom javnosti, 100262</v>
      </c>
      <c r="AL228" s="19">
        <v>100262</v>
      </c>
      <c r="AM228" s="4" t="s">
        <v>209</v>
      </c>
      <c r="AN228" s="21" t="s">
        <v>203</v>
      </c>
    </row>
    <row r="229" spans="33:40" x14ac:dyDescent="0.2">
      <c r="AG229" s="2" t="str">
        <f t="shared" si="2"/>
        <v>Varaždin, Prva gimnazija, 100234</v>
      </c>
      <c r="AL229" s="19">
        <v>100234</v>
      </c>
      <c r="AM229" s="4" t="s">
        <v>210</v>
      </c>
      <c r="AN229" s="21" t="s">
        <v>203</v>
      </c>
    </row>
    <row r="230" spans="33:40" x14ac:dyDescent="0.2">
      <c r="AG230" s="2" t="str">
        <f t="shared" si="2"/>
        <v>Varaždin, Prva privatna gimnazija s pravom javnosti Varaždin, 100124</v>
      </c>
      <c r="AL230" s="19">
        <v>100124</v>
      </c>
      <c r="AM230" s="4" t="s">
        <v>211</v>
      </c>
      <c r="AN230" s="21" t="s">
        <v>203</v>
      </c>
    </row>
    <row r="231" spans="33:40" x14ac:dyDescent="0.2">
      <c r="AG231" s="2" t="str">
        <f t="shared" si="2"/>
        <v>Varaždin, Rudarska i kemijska škola, 61</v>
      </c>
      <c r="AL231" s="19">
        <v>61</v>
      </c>
      <c r="AM231" s="4" t="s">
        <v>212</v>
      </c>
      <c r="AN231" s="21" t="s">
        <v>203</v>
      </c>
    </row>
    <row r="232" spans="33:40" x14ac:dyDescent="0.2">
      <c r="AG232" s="2" t="str">
        <f t="shared" si="2"/>
        <v>Varaždin, Srednja strukovna škola, 60</v>
      </c>
      <c r="AL232" s="19">
        <v>60</v>
      </c>
      <c r="AM232" s="4" t="s">
        <v>213</v>
      </c>
      <c r="AN232" s="21" t="s">
        <v>203</v>
      </c>
    </row>
    <row r="233" spans="33:40" x14ac:dyDescent="0.2">
      <c r="AG233" s="2" t="str">
        <f t="shared" si="2"/>
        <v>Varaždin, Strojarska i prometna škola, 100157</v>
      </c>
      <c r="AL233" s="19">
        <v>100157</v>
      </c>
      <c r="AM233" s="4" t="s">
        <v>214</v>
      </c>
      <c r="AN233" s="21" t="s">
        <v>203</v>
      </c>
    </row>
    <row r="234" spans="33:40" x14ac:dyDescent="0.2">
      <c r="AG234" s="2" t="str">
        <f t="shared" si="2"/>
        <v>Varaždin, Strojarska škola, 59</v>
      </c>
      <c r="AL234" s="19">
        <v>59</v>
      </c>
      <c r="AM234" s="4" t="s">
        <v>215</v>
      </c>
      <c r="AN234" s="21" t="s">
        <v>203</v>
      </c>
    </row>
    <row r="235" spans="33:40" x14ac:dyDescent="0.2">
      <c r="AG235" s="2" t="str">
        <f t="shared" si="2"/>
        <v>Varaždin, Škola za dizajn, tekstil i odjeću, 100193</v>
      </c>
      <c r="AL235" s="19">
        <v>100193</v>
      </c>
      <c r="AM235" s="4" t="s">
        <v>216</v>
      </c>
      <c r="AN235" s="21" t="s">
        <v>203</v>
      </c>
    </row>
    <row r="236" spans="33:40" x14ac:dyDescent="0.2">
      <c r="AG236" s="2" t="str">
        <f t="shared" si="2"/>
        <v>Varaždin, Školski centar za obrazovanje zdravstvenih kadrova, 100036</v>
      </c>
      <c r="AL236" s="19">
        <v>100036</v>
      </c>
      <c r="AM236" s="4" t="s">
        <v>217</v>
      </c>
      <c r="AN236" s="21" t="s">
        <v>203</v>
      </c>
    </row>
    <row r="237" spans="33:40" x14ac:dyDescent="0.2">
      <c r="AG237" s="2" t="str">
        <f t="shared" si="2"/>
        <v>Varaždin, Tekstilna škola, 55</v>
      </c>
      <c r="AL237" s="19">
        <v>55</v>
      </c>
      <c r="AM237" s="4" t="s">
        <v>154</v>
      </c>
      <c r="AN237" s="21" t="s">
        <v>203</v>
      </c>
    </row>
    <row r="238" spans="33:40" x14ac:dyDescent="0.2">
      <c r="AG238" s="2" t="str">
        <f t="shared" si="2"/>
        <v>Valpovo, Centar za opće i usmjereno obrazovanje "14. travnja", 100017</v>
      </c>
      <c r="AL238" s="19">
        <v>100017</v>
      </c>
      <c r="AM238" s="4" t="s">
        <v>218</v>
      </c>
      <c r="AN238" s="21" t="s">
        <v>219</v>
      </c>
    </row>
    <row r="239" spans="33:40" x14ac:dyDescent="0.2">
      <c r="AG239" s="2" t="str">
        <f t="shared" si="2"/>
        <v>Valpovo, Srednja škola Valpovo, 201</v>
      </c>
      <c r="AL239" s="19">
        <v>201</v>
      </c>
      <c r="AM239" s="4" t="s">
        <v>220</v>
      </c>
      <c r="AN239" s="21" t="s">
        <v>219</v>
      </c>
    </row>
    <row r="240" spans="33:40" x14ac:dyDescent="0.2">
      <c r="AG240" s="2" t="str">
        <f t="shared" si="2"/>
        <v>Umag, Pučko otvoreno učilište "Ante Babić" Umag, 100310</v>
      </c>
      <c r="AL240" s="19">
        <v>100310</v>
      </c>
      <c r="AM240" s="4" t="s">
        <v>221</v>
      </c>
      <c r="AN240" s="21" t="s">
        <v>222</v>
      </c>
    </row>
    <row r="241" spans="33:40" x14ac:dyDescent="0.2">
      <c r="AG241" s="2" t="str">
        <f t="shared" ref="AG241:AG304" si="3">CONCATENATE(AN241,", ",AM241,", ",AL241)</f>
        <v>Trogir, Centar odgoja i usmjerenog obrazovanja "Trogirski partizanski odred", 100294</v>
      </c>
      <c r="AL241" s="19">
        <v>100294</v>
      </c>
      <c r="AM241" s="4" t="s">
        <v>223</v>
      </c>
      <c r="AN241" s="21" t="s">
        <v>224</v>
      </c>
    </row>
    <row r="242" spans="33:40" x14ac:dyDescent="0.2">
      <c r="AG242" s="2" t="str">
        <f t="shared" si="3"/>
        <v>Trogir, Srednja strukovna škola "Blaž Jurjev Trogiranin", 243</v>
      </c>
      <c r="AL242" s="19">
        <v>243</v>
      </c>
      <c r="AM242" s="4" t="s">
        <v>225</v>
      </c>
      <c r="AN242" s="21" t="s">
        <v>224</v>
      </c>
    </row>
    <row r="243" spans="33:40" x14ac:dyDescent="0.2">
      <c r="AG243" s="2" t="str">
        <f t="shared" si="3"/>
        <v>Trogir, Srednja škola Ivana Lucića, 242</v>
      </c>
      <c r="AL243" s="19">
        <v>242</v>
      </c>
      <c r="AM243" s="4" t="s">
        <v>226</v>
      </c>
      <c r="AN243" s="21" t="s">
        <v>224</v>
      </c>
    </row>
    <row r="244" spans="33:40" x14ac:dyDescent="0.2">
      <c r="AG244" s="2" t="str">
        <f t="shared" si="3"/>
        <v>Topusko, Srednja škola Topusko, 37</v>
      </c>
      <c r="AL244" s="19">
        <v>37</v>
      </c>
      <c r="AM244" s="4" t="s">
        <v>227</v>
      </c>
      <c r="AN244" s="21" t="s">
        <v>228</v>
      </c>
    </row>
    <row r="245" spans="33:40" x14ac:dyDescent="0.2">
      <c r="AG245" s="2" t="str">
        <f t="shared" si="3"/>
        <v>Šibenik, Ekonomska škola Šibenik, 100292</v>
      </c>
      <c r="AL245" s="19">
        <v>100292</v>
      </c>
      <c r="AM245" s="4" t="s">
        <v>229</v>
      </c>
      <c r="AN245" s="21" t="s">
        <v>230</v>
      </c>
    </row>
    <row r="246" spans="33:40" x14ac:dyDescent="0.2">
      <c r="AG246" s="2" t="str">
        <f t="shared" si="3"/>
        <v>Šibenik, Ekonomska, upravno-birotehnička i trgovačka škola, 206</v>
      </c>
      <c r="AL246" s="19">
        <v>206</v>
      </c>
      <c r="AM246" s="4" t="s">
        <v>231</v>
      </c>
      <c r="AN246" s="21" t="s">
        <v>230</v>
      </c>
    </row>
    <row r="247" spans="33:40" x14ac:dyDescent="0.2">
      <c r="AG247" s="2" t="str">
        <f t="shared" si="3"/>
        <v>Šibenik, Gimnazija Antuna Vrančića, 210</v>
      </c>
      <c r="AL247" s="19">
        <v>210</v>
      </c>
      <c r="AM247" s="4" t="s">
        <v>232</v>
      </c>
      <c r="AN247" s="21" t="s">
        <v>230</v>
      </c>
    </row>
    <row r="248" spans="33:40" x14ac:dyDescent="0.2">
      <c r="AG248" s="2" t="str">
        <f t="shared" si="3"/>
        <v>Šibenik, Glazbena škola Ivana Lukačića, 214</v>
      </c>
      <c r="AL248" s="19">
        <v>214</v>
      </c>
      <c r="AM248" s="4" t="s">
        <v>233</v>
      </c>
      <c r="AN248" s="21" t="s">
        <v>230</v>
      </c>
    </row>
    <row r="249" spans="33:40" x14ac:dyDescent="0.2">
      <c r="AG249" s="2" t="str">
        <f t="shared" si="3"/>
        <v>Šibenik, Industrijsko-obrtnička škola, 212</v>
      </c>
      <c r="AL249" s="19">
        <v>212</v>
      </c>
      <c r="AM249" s="4" t="s">
        <v>234</v>
      </c>
      <c r="AN249" s="21" t="s">
        <v>230</v>
      </c>
    </row>
    <row r="250" spans="33:40" x14ac:dyDescent="0.2">
      <c r="AG250" s="2" t="str">
        <f t="shared" si="3"/>
        <v>Šibenik, Medicinska i kemijska škola, 208</v>
      </c>
      <c r="AL250" s="19">
        <v>208</v>
      </c>
      <c r="AM250" s="4" t="s">
        <v>235</v>
      </c>
      <c r="AN250" s="21" t="s">
        <v>230</v>
      </c>
    </row>
    <row r="251" spans="33:40" x14ac:dyDescent="0.2">
      <c r="AG251" s="2" t="str">
        <f t="shared" si="3"/>
        <v>Šibenik, Prometno-tehnička škola, 207</v>
      </c>
      <c r="AL251" s="19">
        <v>207</v>
      </c>
      <c r="AM251" s="4" t="s">
        <v>236</v>
      </c>
      <c r="AN251" s="21" t="s">
        <v>230</v>
      </c>
    </row>
    <row r="252" spans="33:40" x14ac:dyDescent="0.2">
      <c r="AG252" s="2" t="str">
        <f t="shared" si="3"/>
        <v>Šibenik, Škola za obrtnička zanimanja, 213</v>
      </c>
      <c r="AL252" s="19">
        <v>213</v>
      </c>
      <c r="AM252" s="4" t="s">
        <v>237</v>
      </c>
      <c r="AN252" s="21" t="s">
        <v>230</v>
      </c>
    </row>
    <row r="253" spans="33:40" x14ac:dyDescent="0.2">
      <c r="AG253" s="2" t="str">
        <f t="shared" si="3"/>
        <v>Šibenik, Tehnička škola, 211</v>
      </c>
      <c r="AL253" s="19">
        <v>211</v>
      </c>
      <c r="AM253" s="4" t="s">
        <v>105</v>
      </c>
      <c r="AN253" s="21" t="s">
        <v>230</v>
      </c>
    </row>
    <row r="254" spans="33:40" x14ac:dyDescent="0.2">
      <c r="AG254" s="2" t="str">
        <f t="shared" si="3"/>
        <v>Šibenik, Turističko-ugostiteljska škola, 209</v>
      </c>
      <c r="AL254" s="19">
        <v>209</v>
      </c>
      <c r="AM254" s="4" t="s">
        <v>238</v>
      </c>
      <c r="AN254" s="21" t="s">
        <v>230</v>
      </c>
    </row>
    <row r="255" spans="33:40" x14ac:dyDescent="0.2">
      <c r="AG255" s="2" t="str">
        <f t="shared" si="3"/>
        <v>Supetar, Srednja škola  "Brač", 273</v>
      </c>
      <c r="AL255" s="19">
        <v>273</v>
      </c>
      <c r="AM255" s="4" t="s">
        <v>239</v>
      </c>
      <c r="AN255" s="21" t="s">
        <v>240</v>
      </c>
    </row>
    <row r="256" spans="33:40" x14ac:dyDescent="0.2">
      <c r="AG256" s="2" t="str">
        <f t="shared" si="3"/>
        <v>Split, Centar za obrazovanje u djelatnosti kulture i obrazovanja " Natko Nobilo", 100314</v>
      </c>
      <c r="AL256" s="19">
        <v>100314</v>
      </c>
      <c r="AM256" s="4" t="s">
        <v>241</v>
      </c>
      <c r="AN256" s="21" t="s">
        <v>242</v>
      </c>
    </row>
    <row r="257" spans="33:40" x14ac:dyDescent="0.2">
      <c r="AG257" s="2" t="str">
        <f t="shared" si="3"/>
        <v>Split, Ekonomsko-birotehnička škola, 257</v>
      </c>
      <c r="AL257" s="19">
        <v>257</v>
      </c>
      <c r="AM257" s="4" t="s">
        <v>243</v>
      </c>
      <c r="AN257" s="21" t="s">
        <v>242</v>
      </c>
    </row>
    <row r="258" spans="33:40" x14ac:dyDescent="0.2">
      <c r="AG258" s="2" t="str">
        <f t="shared" si="3"/>
        <v>Split, Elektrotehnička škola, 248</v>
      </c>
      <c r="AL258" s="19">
        <v>248</v>
      </c>
      <c r="AM258" s="4" t="s">
        <v>45</v>
      </c>
      <c r="AN258" s="21" t="s">
        <v>242</v>
      </c>
    </row>
    <row r="259" spans="33:40" x14ac:dyDescent="0.2">
      <c r="AG259" s="2" t="str">
        <f t="shared" si="3"/>
        <v>Split, GIMNAZIJSKI KOLEGIJ KRALJICE JELENE SPLIT, 100275</v>
      </c>
      <c r="AL259" s="19">
        <v>100275</v>
      </c>
      <c r="AM259" s="4" t="s">
        <v>244</v>
      </c>
      <c r="AN259" s="21" t="s">
        <v>242</v>
      </c>
    </row>
    <row r="260" spans="33:40" x14ac:dyDescent="0.2">
      <c r="AG260" s="2" t="str">
        <f t="shared" si="3"/>
        <v>Split, Glazbena škola Josipa Hatzea, 270</v>
      </c>
      <c r="AL260" s="19">
        <v>270</v>
      </c>
      <c r="AM260" s="4" t="s">
        <v>245</v>
      </c>
      <c r="AN260" s="21" t="s">
        <v>242</v>
      </c>
    </row>
    <row r="261" spans="33:40" x14ac:dyDescent="0.2">
      <c r="AG261" s="2" t="str">
        <f t="shared" si="3"/>
        <v>Split, Graditeljska obrtnička i grafička škola, 263</v>
      </c>
      <c r="AL261" s="19">
        <v>263</v>
      </c>
      <c r="AM261" s="4" t="s">
        <v>246</v>
      </c>
      <c r="AN261" s="21" t="s">
        <v>242</v>
      </c>
    </row>
    <row r="262" spans="33:40" x14ac:dyDescent="0.2">
      <c r="AG262" s="2" t="str">
        <f t="shared" si="3"/>
        <v>Split, Graditeljska škola, 249</v>
      </c>
      <c r="AL262" s="19">
        <v>249</v>
      </c>
      <c r="AM262" s="4" t="s">
        <v>247</v>
      </c>
      <c r="AN262" s="21" t="s">
        <v>242</v>
      </c>
    </row>
    <row r="263" spans="33:40" x14ac:dyDescent="0.2">
      <c r="AG263" s="2" t="str">
        <f t="shared" si="3"/>
        <v>Split, I. gimnazija, 251</v>
      </c>
      <c r="AL263" s="19">
        <v>251</v>
      </c>
      <c r="AM263" s="4" t="s">
        <v>59</v>
      </c>
      <c r="AN263" s="21" t="s">
        <v>242</v>
      </c>
    </row>
    <row r="264" spans="33:40" x14ac:dyDescent="0.2">
      <c r="AG264" s="2" t="str">
        <f t="shared" si="3"/>
        <v>Split, II. gimnazija, 252</v>
      </c>
      <c r="AL264" s="19">
        <v>252</v>
      </c>
      <c r="AM264" s="4" t="s">
        <v>61</v>
      </c>
      <c r="AN264" s="21" t="s">
        <v>242</v>
      </c>
    </row>
    <row r="265" spans="33:40" x14ac:dyDescent="0.2">
      <c r="AG265" s="2" t="str">
        <f t="shared" si="3"/>
        <v>Split, III Gimnazija - Split, 100301</v>
      </c>
      <c r="AL265" s="19">
        <v>100301</v>
      </c>
      <c r="AM265" s="4" t="s">
        <v>248</v>
      </c>
      <c r="AN265" s="21" t="s">
        <v>242</v>
      </c>
    </row>
    <row r="266" spans="33:40" x14ac:dyDescent="0.2">
      <c r="AG266" s="2" t="str">
        <f t="shared" si="3"/>
        <v>Split, III. gimnazija, 253</v>
      </c>
      <c r="AL266" s="19">
        <v>253</v>
      </c>
      <c r="AM266" s="4" t="s">
        <v>63</v>
      </c>
      <c r="AN266" s="21" t="s">
        <v>242</v>
      </c>
    </row>
    <row r="267" spans="33:40" x14ac:dyDescent="0.2">
      <c r="AG267" s="2" t="str">
        <f t="shared" si="3"/>
        <v>Split, Industrijska škola, 262</v>
      </c>
      <c r="AL267" s="19">
        <v>262</v>
      </c>
      <c r="AM267" s="4" t="s">
        <v>249</v>
      </c>
      <c r="AN267" s="21" t="s">
        <v>242</v>
      </c>
    </row>
    <row r="268" spans="33:40" x14ac:dyDescent="0.2">
      <c r="AG268" s="2" t="str">
        <f t="shared" si="3"/>
        <v>Split, IV. gimnazija "Marko Marulić", 254</v>
      </c>
      <c r="AL268" s="19">
        <v>254</v>
      </c>
      <c r="AM268" s="4" t="s">
        <v>250</v>
      </c>
      <c r="AN268" s="21" t="s">
        <v>242</v>
      </c>
    </row>
    <row r="269" spans="33:40" x14ac:dyDescent="0.2">
      <c r="AG269" s="2" t="str">
        <f t="shared" si="3"/>
        <v>Split, Kemijska škola, 247</v>
      </c>
      <c r="AL269" s="19">
        <v>247</v>
      </c>
      <c r="AM269" s="4" t="s">
        <v>144</v>
      </c>
      <c r="AN269" s="21" t="s">
        <v>242</v>
      </c>
    </row>
    <row r="270" spans="33:40" x14ac:dyDescent="0.2">
      <c r="AG270" s="2" t="str">
        <f t="shared" si="3"/>
        <v>Split, MIOC, 100092</v>
      </c>
      <c r="AL270" s="19">
        <v>100092</v>
      </c>
      <c r="AM270" s="4" t="s">
        <v>71</v>
      </c>
      <c r="AN270" s="21" t="s">
        <v>242</v>
      </c>
    </row>
    <row r="271" spans="33:40" x14ac:dyDescent="0.2">
      <c r="AG271" s="2" t="str">
        <f t="shared" si="3"/>
        <v>Split, Nadbiskupijska klasična gimnazija "Don Frane Bulić", 256</v>
      </c>
      <c r="AL271" s="19">
        <v>256</v>
      </c>
      <c r="AM271" s="4" t="s">
        <v>251</v>
      </c>
      <c r="AN271" s="21" t="s">
        <v>242</v>
      </c>
    </row>
    <row r="272" spans="33:40" x14ac:dyDescent="0.2">
      <c r="AG272" s="2" t="str">
        <f t="shared" si="3"/>
        <v>Split, Obrtna tehnička škola, 261</v>
      </c>
      <c r="AL272" s="19">
        <v>261</v>
      </c>
      <c r="AM272" s="4" t="s">
        <v>252</v>
      </c>
      <c r="AN272" s="21" t="s">
        <v>242</v>
      </c>
    </row>
    <row r="273" spans="33:40" x14ac:dyDescent="0.2">
      <c r="AG273" s="2" t="str">
        <f t="shared" si="3"/>
        <v>Split, Obrtnička škola, 250</v>
      </c>
      <c r="AL273" s="19">
        <v>250</v>
      </c>
      <c r="AM273" s="4" t="s">
        <v>253</v>
      </c>
      <c r="AN273" s="21" t="s">
        <v>242</v>
      </c>
    </row>
    <row r="274" spans="33:40" x14ac:dyDescent="0.2">
      <c r="AG274" s="2" t="str">
        <f t="shared" si="3"/>
        <v>Split, Pomorska škola, 264</v>
      </c>
      <c r="AL274" s="19">
        <v>264</v>
      </c>
      <c r="AM274" s="4" t="s">
        <v>150</v>
      </c>
      <c r="AN274" s="21" t="s">
        <v>242</v>
      </c>
    </row>
    <row r="275" spans="33:40" x14ac:dyDescent="0.2">
      <c r="AG275" s="2" t="str">
        <f t="shared" si="3"/>
        <v>Split, Privatna jezična gimnazija "Pitagora", 412</v>
      </c>
      <c r="AL275" s="19">
        <v>412</v>
      </c>
      <c r="AM275" s="4" t="s">
        <v>254</v>
      </c>
      <c r="AN275" s="21" t="s">
        <v>242</v>
      </c>
    </row>
    <row r="276" spans="33:40" x14ac:dyDescent="0.2">
      <c r="AG276" s="2" t="str">
        <f t="shared" si="3"/>
        <v>Split, Privatna turistička i ekonomska škola Split, 100190</v>
      </c>
      <c r="AL276" s="19">
        <v>100190</v>
      </c>
      <c r="AM276" s="4" t="s">
        <v>255</v>
      </c>
      <c r="AN276" s="21" t="s">
        <v>242</v>
      </c>
    </row>
    <row r="277" spans="33:40" x14ac:dyDescent="0.2">
      <c r="AG277" s="2" t="str">
        <f t="shared" si="3"/>
        <v>Split, Srednja ekonomska škola "Big", 410</v>
      </c>
      <c r="AL277" s="19">
        <v>410</v>
      </c>
      <c r="AM277" s="4" t="s">
        <v>256</v>
      </c>
      <c r="AN277" s="21" t="s">
        <v>242</v>
      </c>
    </row>
    <row r="278" spans="33:40" x14ac:dyDescent="0.2">
      <c r="AG278" s="2" t="str">
        <f t="shared" si="3"/>
        <v>Split, Srednja gospodarska škola sv. Dujam, 423</v>
      </c>
      <c r="AL278" s="19">
        <v>423</v>
      </c>
      <c r="AM278" s="4" t="s">
        <v>257</v>
      </c>
      <c r="AN278" s="21" t="s">
        <v>242</v>
      </c>
    </row>
    <row r="279" spans="33:40" x14ac:dyDescent="0.2">
      <c r="AG279" s="2" t="str">
        <f t="shared" si="3"/>
        <v>Split, Srednja tehnička prometna škola, 259</v>
      </c>
      <c r="AL279" s="19">
        <v>259</v>
      </c>
      <c r="AM279" s="4" t="s">
        <v>258</v>
      </c>
      <c r="AN279" s="21" t="s">
        <v>242</v>
      </c>
    </row>
    <row r="280" spans="33:40" x14ac:dyDescent="0.2">
      <c r="AG280" s="2" t="str">
        <f t="shared" si="3"/>
        <v>Split, Srednja zubotehnička škola - dental centar Marušić, 411</v>
      </c>
      <c r="AL280" s="19">
        <v>411</v>
      </c>
      <c r="AM280" s="4" t="s">
        <v>259</v>
      </c>
      <c r="AN280" s="21" t="s">
        <v>242</v>
      </c>
    </row>
    <row r="281" spans="33:40" x14ac:dyDescent="0.2">
      <c r="AG281" s="2" t="str">
        <f t="shared" si="3"/>
        <v>Split, Škola likovnih umjetnosti, 265</v>
      </c>
      <c r="AL281" s="19">
        <v>265</v>
      </c>
      <c r="AM281" s="4" t="s">
        <v>260</v>
      </c>
      <c r="AN281" s="21" t="s">
        <v>242</v>
      </c>
    </row>
    <row r="282" spans="33:40" x14ac:dyDescent="0.2">
      <c r="AG282" s="2" t="str">
        <f t="shared" si="3"/>
        <v>Split, Tehnička škola, 260</v>
      </c>
      <c r="AL282" s="19">
        <v>260</v>
      </c>
      <c r="AM282" s="4" t="s">
        <v>105</v>
      </c>
      <c r="AN282" s="21" t="s">
        <v>242</v>
      </c>
    </row>
    <row r="283" spans="33:40" x14ac:dyDescent="0.2">
      <c r="AG283" s="2" t="str">
        <f t="shared" si="3"/>
        <v>Split, Tehnički školski centar "Mirko Dumanić", 100123</v>
      </c>
      <c r="AL283" s="19">
        <v>100123</v>
      </c>
      <c r="AM283" s="4" t="s">
        <v>261</v>
      </c>
      <c r="AN283" s="21" t="s">
        <v>242</v>
      </c>
    </row>
    <row r="284" spans="33:40" x14ac:dyDescent="0.2">
      <c r="AG284" s="2" t="str">
        <f t="shared" si="3"/>
        <v>Split, Trgovačka škola, 258</v>
      </c>
      <c r="AL284" s="19">
        <v>258</v>
      </c>
      <c r="AM284" s="4" t="s">
        <v>110</v>
      </c>
      <c r="AN284" s="21" t="s">
        <v>242</v>
      </c>
    </row>
    <row r="285" spans="33:40" x14ac:dyDescent="0.2">
      <c r="AG285" s="2" t="str">
        <f t="shared" si="3"/>
        <v>Split, Turističko-ugostiteljska škola, 267</v>
      </c>
      <c r="AL285" s="19">
        <v>267</v>
      </c>
      <c r="AM285" s="4" t="s">
        <v>238</v>
      </c>
      <c r="AN285" s="21" t="s">
        <v>242</v>
      </c>
    </row>
    <row r="286" spans="33:40" x14ac:dyDescent="0.2">
      <c r="AG286" s="2" t="str">
        <f t="shared" si="3"/>
        <v>Split, V. gimnazija "Vladimir Nazor", 255</v>
      </c>
      <c r="AL286" s="19">
        <v>255</v>
      </c>
      <c r="AM286" s="4" t="s">
        <v>262</v>
      </c>
      <c r="AN286" s="21" t="s">
        <v>242</v>
      </c>
    </row>
    <row r="287" spans="33:40" x14ac:dyDescent="0.2">
      <c r="AG287" s="2" t="str">
        <f t="shared" si="3"/>
        <v>Split, Zdravstvena Škola, 266</v>
      </c>
      <c r="AL287" s="19">
        <v>266</v>
      </c>
      <c r="AM287" s="4" t="s">
        <v>263</v>
      </c>
      <c r="AN287" s="21" t="s">
        <v>242</v>
      </c>
    </row>
    <row r="288" spans="33:40" x14ac:dyDescent="0.2">
      <c r="AG288" s="2" t="str">
        <f t="shared" si="3"/>
        <v>Split, Zdravstveno obrazovni centar Split, 100263</v>
      </c>
      <c r="AL288" s="19">
        <v>100263</v>
      </c>
      <c r="AM288" s="4" t="s">
        <v>264</v>
      </c>
      <c r="AN288" s="21" t="s">
        <v>242</v>
      </c>
    </row>
    <row r="289" spans="33:40" x14ac:dyDescent="0.2">
      <c r="AG289" s="2" t="str">
        <f t="shared" si="3"/>
        <v>Slunj, Srednja škola Slunj, 52</v>
      </c>
      <c r="AL289" s="19">
        <v>52</v>
      </c>
      <c r="AM289" s="4" t="s">
        <v>265</v>
      </c>
      <c r="AN289" s="21" t="s">
        <v>266</v>
      </c>
    </row>
    <row r="290" spans="33:40" x14ac:dyDescent="0.2">
      <c r="AG290" s="2" t="str">
        <f t="shared" si="3"/>
        <v>Slavonski Brod, Centar usmjerenog obrazovanja "Zlatko Šnajder", 100037</v>
      </c>
      <c r="AL290" s="19">
        <v>100037</v>
      </c>
      <c r="AM290" s="4" t="s">
        <v>267</v>
      </c>
      <c r="AN290" s="21" t="s">
        <v>268</v>
      </c>
    </row>
    <row r="291" spans="33:40" x14ac:dyDescent="0.2">
      <c r="AG291" s="2" t="str">
        <f t="shared" si="3"/>
        <v>Slavonski Brod, Ekonomsko-birotehnička škola, 151</v>
      </c>
      <c r="AL291" s="19">
        <v>151</v>
      </c>
      <c r="AM291" s="4" t="s">
        <v>243</v>
      </c>
      <c r="AN291" s="21" t="s">
        <v>268</v>
      </c>
    </row>
    <row r="292" spans="33:40" x14ac:dyDescent="0.2">
      <c r="AG292" s="2" t="str">
        <f t="shared" si="3"/>
        <v>Slavonski Brod, Gimnazija "Matija Mesić", 148</v>
      </c>
      <c r="AL292" s="19">
        <v>148</v>
      </c>
      <c r="AM292" s="4" t="s">
        <v>269</v>
      </c>
      <c r="AN292" s="21" t="s">
        <v>268</v>
      </c>
    </row>
    <row r="293" spans="33:40" x14ac:dyDescent="0.2">
      <c r="AG293" s="2" t="str">
        <f t="shared" si="3"/>
        <v>Slavonski Brod, Industrijsko-obrtnička škola, 149</v>
      </c>
      <c r="AL293" s="19">
        <v>149</v>
      </c>
      <c r="AM293" s="4" t="s">
        <v>234</v>
      </c>
      <c r="AN293" s="21" t="s">
        <v>268</v>
      </c>
    </row>
    <row r="294" spans="33:40" x14ac:dyDescent="0.2">
      <c r="AG294" s="2" t="str">
        <f t="shared" si="3"/>
        <v>Slavonski Brod, Klasična gimnazija fra Marijana Lanosovića s pravom javnosti, 100287</v>
      </c>
      <c r="AL294" s="19">
        <v>100287</v>
      </c>
      <c r="AM294" s="4" t="s">
        <v>270</v>
      </c>
      <c r="AN294" s="21" t="s">
        <v>268</v>
      </c>
    </row>
    <row r="295" spans="33:40" x14ac:dyDescent="0.2">
      <c r="AG295" s="2" t="str">
        <f t="shared" si="3"/>
        <v>Slavonski Brod, Klasična gimnazija i kolegij fra Marijana Lanosovića, 153</v>
      </c>
      <c r="AL295" s="19">
        <v>153</v>
      </c>
      <c r="AM295" s="4" t="s">
        <v>271</v>
      </c>
      <c r="AN295" s="21" t="s">
        <v>268</v>
      </c>
    </row>
    <row r="296" spans="33:40" x14ac:dyDescent="0.2">
      <c r="AG296" s="2" t="str">
        <f t="shared" si="3"/>
        <v>Slavonski Brod, Obrtnička škola, 147</v>
      </c>
      <c r="AL296" s="19">
        <v>147</v>
      </c>
      <c r="AM296" s="4" t="s">
        <v>253</v>
      </c>
      <c r="AN296" s="21" t="s">
        <v>268</v>
      </c>
    </row>
    <row r="297" spans="33:40" x14ac:dyDescent="0.2">
      <c r="AG297" s="2" t="str">
        <f t="shared" si="3"/>
        <v>Slavonski Brod, Srednja medicinska škola, 152</v>
      </c>
      <c r="AL297" s="19">
        <v>152</v>
      </c>
      <c r="AM297" s="4" t="s">
        <v>272</v>
      </c>
      <c r="AN297" s="21" t="s">
        <v>268</v>
      </c>
    </row>
    <row r="298" spans="33:40" x14ac:dyDescent="0.2">
      <c r="AG298" s="2" t="str">
        <f t="shared" si="3"/>
        <v>Slavonski Brod, Srednja škola Matije Antuna Reljkovića, 100044</v>
      </c>
      <c r="AL298" s="19">
        <v>100044</v>
      </c>
      <c r="AM298" s="4" t="s">
        <v>273</v>
      </c>
      <c r="AN298" s="21" t="s">
        <v>268</v>
      </c>
    </row>
    <row r="299" spans="33:40" x14ac:dyDescent="0.2">
      <c r="AG299" s="2" t="str">
        <f t="shared" si="3"/>
        <v>Slavonski Brod, Srednja škola Matije Antuna Reljkovića, 146</v>
      </c>
      <c r="AL299" s="19">
        <v>146</v>
      </c>
      <c r="AM299" s="4" t="s">
        <v>273</v>
      </c>
      <c r="AN299" s="21" t="s">
        <v>268</v>
      </c>
    </row>
    <row r="300" spans="33:40" x14ac:dyDescent="0.2">
      <c r="AG300" s="2" t="str">
        <f t="shared" si="3"/>
        <v>Slavonski Brod, Tehnička škola, 150</v>
      </c>
      <c r="AL300" s="19">
        <v>150</v>
      </c>
      <c r="AM300" s="4" t="s">
        <v>105</v>
      </c>
      <c r="AN300" s="21" t="s">
        <v>268</v>
      </c>
    </row>
    <row r="301" spans="33:40" x14ac:dyDescent="0.2">
      <c r="AG301" s="2" t="str">
        <f t="shared" si="3"/>
        <v>Slatina, Srednja škola Marka Marulića, 130</v>
      </c>
      <c r="AL301" s="19">
        <v>130</v>
      </c>
      <c r="AM301" s="4" t="s">
        <v>274</v>
      </c>
      <c r="AN301" s="21" t="s">
        <v>275</v>
      </c>
    </row>
    <row r="302" spans="33:40" x14ac:dyDescent="0.2">
      <c r="AG302" s="2" t="str">
        <f t="shared" si="3"/>
        <v>Sisak-Caprag, Industrijsko-obrtnička škola, 31</v>
      </c>
      <c r="AL302" s="19">
        <v>31</v>
      </c>
      <c r="AM302" s="4" t="s">
        <v>234</v>
      </c>
      <c r="AN302" s="21" t="s">
        <v>276</v>
      </c>
    </row>
    <row r="303" spans="33:40" x14ac:dyDescent="0.2">
      <c r="AG303" s="2" t="str">
        <f t="shared" si="3"/>
        <v>Sisak-Caprag, Tehnička škola, 34</v>
      </c>
      <c r="AL303" s="19">
        <v>34</v>
      </c>
      <c r="AM303" s="4" t="s">
        <v>105</v>
      </c>
      <c r="AN303" s="21" t="s">
        <v>276</v>
      </c>
    </row>
    <row r="304" spans="33:40" x14ac:dyDescent="0.2">
      <c r="AG304" s="2" t="str">
        <f t="shared" si="3"/>
        <v>Sisak, Centar usmjerenog obrazovanja "Norbert Veber",, 100177</v>
      </c>
      <c r="AL304" s="19">
        <v>100177</v>
      </c>
      <c r="AM304" s="4" t="s">
        <v>277</v>
      </c>
      <c r="AN304" s="21" t="s">
        <v>278</v>
      </c>
    </row>
    <row r="305" spans="33:40" x14ac:dyDescent="0.2">
      <c r="AG305" s="2" t="str">
        <f t="shared" ref="AG305:AG368" si="4">CONCATENATE(AN305,", ",AM305,", ",AL305)</f>
        <v>Sisak, Ekonomska škola, 35</v>
      </c>
      <c r="AL305" s="19">
        <v>35</v>
      </c>
      <c r="AM305" s="4" t="s">
        <v>279</v>
      </c>
      <c r="AN305" s="21" t="s">
        <v>278</v>
      </c>
    </row>
    <row r="306" spans="33:40" x14ac:dyDescent="0.2">
      <c r="AG306" s="2" t="str">
        <f t="shared" si="4"/>
        <v>Sisak, Gimnazija, 30</v>
      </c>
      <c r="AL306" s="19">
        <v>30</v>
      </c>
      <c r="AM306" s="4" t="s">
        <v>204</v>
      </c>
      <c r="AN306" s="21" t="s">
        <v>278</v>
      </c>
    </row>
    <row r="307" spans="33:40" x14ac:dyDescent="0.2">
      <c r="AG307" s="2" t="str">
        <f t="shared" si="4"/>
        <v>Sisak, Glazbena škola Frana Lhotke, 36</v>
      </c>
      <c r="AL307" s="19">
        <v>36</v>
      </c>
      <c r="AM307" s="4" t="s">
        <v>280</v>
      </c>
      <c r="AN307" s="21" t="s">
        <v>278</v>
      </c>
    </row>
    <row r="308" spans="33:40" x14ac:dyDescent="0.2">
      <c r="AG308" s="2" t="str">
        <f t="shared" si="4"/>
        <v>Sisak, Obrtnička škola, 33</v>
      </c>
      <c r="AL308" s="19">
        <v>33</v>
      </c>
      <c r="AM308" s="4" t="s">
        <v>253</v>
      </c>
      <c r="AN308" s="21" t="s">
        <v>278</v>
      </c>
    </row>
    <row r="309" spans="33:40" x14ac:dyDescent="0.2">
      <c r="AG309" s="2" t="str">
        <f t="shared" si="4"/>
        <v>Sisak, Srednja škola, 100166</v>
      </c>
      <c r="AL309" s="19">
        <v>100166</v>
      </c>
      <c r="AM309" s="4" t="s">
        <v>281</v>
      </c>
      <c r="AN309" s="21" t="s">
        <v>278</v>
      </c>
    </row>
    <row r="310" spans="33:40" x14ac:dyDescent="0.2">
      <c r="AG310" s="2" t="str">
        <f t="shared" si="4"/>
        <v>Sisak, Srednja škola Viktorovac, 100041</v>
      </c>
      <c r="AL310" s="19">
        <v>100041</v>
      </c>
      <c r="AM310" s="4" t="s">
        <v>282</v>
      </c>
      <c r="AN310" s="21" t="s">
        <v>278</v>
      </c>
    </row>
    <row r="311" spans="33:40" x14ac:dyDescent="0.2">
      <c r="AG311" s="2" t="str">
        <f t="shared" si="4"/>
        <v>Sisak, Tehnička škola Sisak, 100286</v>
      </c>
      <c r="AL311" s="19">
        <v>100286</v>
      </c>
      <c r="AM311" s="4" t="s">
        <v>283</v>
      </c>
      <c r="AN311" s="21" t="s">
        <v>278</v>
      </c>
    </row>
    <row r="312" spans="33:40" x14ac:dyDescent="0.2">
      <c r="AG312" s="2" t="str">
        <f t="shared" si="4"/>
        <v>Sisak, Ugostiteljska i trgovačka škola, 32</v>
      </c>
      <c r="AL312" s="19">
        <v>32</v>
      </c>
      <c r="AM312" s="4" t="s">
        <v>284</v>
      </c>
      <c r="AN312" s="21" t="s">
        <v>278</v>
      </c>
    </row>
    <row r="313" spans="33:40" x14ac:dyDescent="0.2">
      <c r="AG313" s="2" t="str">
        <f t="shared" si="4"/>
        <v>Sinj, Franjevačka klasična gimnazija, 241</v>
      </c>
      <c r="AL313" s="19">
        <v>241</v>
      </c>
      <c r="AM313" s="4" t="s">
        <v>285</v>
      </c>
      <c r="AN313" s="21" t="s">
        <v>286</v>
      </c>
    </row>
    <row r="314" spans="33:40" x14ac:dyDescent="0.2">
      <c r="AG314" s="2" t="str">
        <f t="shared" si="4"/>
        <v>Sinj, Gimnazija Dinka Šimunovića, 239</v>
      </c>
      <c r="AL314" s="19">
        <v>239</v>
      </c>
      <c r="AM314" s="4" t="s">
        <v>287</v>
      </c>
      <c r="AN314" s="21" t="s">
        <v>286</v>
      </c>
    </row>
    <row r="315" spans="33:40" x14ac:dyDescent="0.2">
      <c r="AG315" s="2" t="str">
        <f t="shared" si="4"/>
        <v>Sinj, Srednja strukovna škola bana Josipa Jelačića, 238</v>
      </c>
      <c r="AL315" s="19">
        <v>238</v>
      </c>
      <c r="AM315" s="4" t="s">
        <v>288</v>
      </c>
      <c r="AN315" s="21" t="s">
        <v>286</v>
      </c>
    </row>
    <row r="316" spans="33:40" x14ac:dyDescent="0.2">
      <c r="AG316" s="2" t="str">
        <f t="shared" si="4"/>
        <v>Sinj, Tehnička i industrijska škola Ruđera Boškovića, 240</v>
      </c>
      <c r="AL316" s="19">
        <v>240</v>
      </c>
      <c r="AM316" s="4" t="s">
        <v>289</v>
      </c>
      <c r="AN316" s="21" t="s">
        <v>286</v>
      </c>
    </row>
    <row r="317" spans="33:40" x14ac:dyDescent="0.2">
      <c r="AG317" s="2" t="str">
        <f t="shared" si="4"/>
        <v>Sesvete, Srednja škola Sesvete, 374</v>
      </c>
      <c r="AL317" s="19">
        <v>374</v>
      </c>
      <c r="AM317" s="4" t="s">
        <v>290</v>
      </c>
      <c r="AN317" s="21" t="s">
        <v>291</v>
      </c>
    </row>
    <row r="318" spans="33:40" x14ac:dyDescent="0.2">
      <c r="AG318" s="2" t="str">
        <f t="shared" si="4"/>
        <v>Senj, Srednja škola Pavla Rittera Vitezovića, 127</v>
      </c>
      <c r="AL318" s="19">
        <v>127</v>
      </c>
      <c r="AM318" s="4" t="s">
        <v>292</v>
      </c>
      <c r="AN318" s="21" t="s">
        <v>293</v>
      </c>
    </row>
    <row r="319" spans="33:40" x14ac:dyDescent="0.2">
      <c r="AG319" s="2" t="str">
        <f t="shared" si="4"/>
        <v>Samobor, Ekonomska škola, 4</v>
      </c>
      <c r="AL319" s="19">
        <v>4</v>
      </c>
      <c r="AM319" s="4" t="s">
        <v>279</v>
      </c>
      <c r="AN319" s="21" t="s">
        <v>294</v>
      </c>
    </row>
    <row r="320" spans="33:40" x14ac:dyDescent="0.2">
      <c r="AG320" s="2" t="str">
        <f t="shared" si="4"/>
        <v>Samobor, Gimnazija "Antun Gustav Matoš", 5</v>
      </c>
      <c r="AL320" s="19">
        <v>5</v>
      </c>
      <c r="AM320" s="4" t="s">
        <v>295</v>
      </c>
      <c r="AN320" s="21" t="s">
        <v>294</v>
      </c>
    </row>
    <row r="321" spans="33:40" x14ac:dyDescent="0.2">
      <c r="AG321" s="2" t="str">
        <f t="shared" si="4"/>
        <v>Samobor, Glazbena škola "Ferdo Livadić", 7</v>
      </c>
      <c r="AL321" s="19">
        <v>7</v>
      </c>
      <c r="AM321" s="4" t="s">
        <v>296</v>
      </c>
      <c r="AN321" s="21" t="s">
        <v>294</v>
      </c>
    </row>
    <row r="322" spans="33:40" x14ac:dyDescent="0.2">
      <c r="AG322" s="2" t="str">
        <f t="shared" si="4"/>
        <v>Samobor, Srednja strukovna škola, 6</v>
      </c>
      <c r="AL322" s="19">
        <v>6</v>
      </c>
      <c r="AM322" s="4" t="s">
        <v>213</v>
      </c>
      <c r="AN322" s="21" t="s">
        <v>294</v>
      </c>
    </row>
    <row r="323" spans="33:40" x14ac:dyDescent="0.2">
      <c r="AG323" s="2" t="str">
        <f t="shared" si="4"/>
        <v>Rovinj, Srednja škola Zvane Črnje, 295</v>
      </c>
      <c r="AL323" s="19">
        <v>295</v>
      </c>
      <c r="AM323" s="4" t="s">
        <v>297</v>
      </c>
      <c r="AN323" s="21" t="s">
        <v>298</v>
      </c>
    </row>
    <row r="324" spans="33:40" x14ac:dyDescent="0.2">
      <c r="AG324" s="2" t="str">
        <f t="shared" si="4"/>
        <v>Rovinj, Strukovna škola Eugena Kumičića, 296</v>
      </c>
      <c r="AL324" s="19">
        <v>296</v>
      </c>
      <c r="AM324" s="4" t="s">
        <v>299</v>
      </c>
      <c r="AN324" s="21" t="s">
        <v>298</v>
      </c>
    </row>
    <row r="325" spans="33:40" x14ac:dyDescent="0.2">
      <c r="AG325" s="2" t="str">
        <f t="shared" si="4"/>
        <v>Rovinj, Talijanska srednja škola, 294</v>
      </c>
      <c r="AL325" s="19">
        <v>294</v>
      </c>
      <c r="AM325" s="4" t="s">
        <v>300</v>
      </c>
      <c r="AN325" s="21" t="s">
        <v>298</v>
      </c>
    </row>
    <row r="326" spans="33:40" x14ac:dyDescent="0.2">
      <c r="AG326" s="2" t="str">
        <f t="shared" si="4"/>
        <v>Rijeka, Centar usmjerenog obrazovanja elektrotehničkih kadrova, 100268</v>
      </c>
      <c r="AL326" s="19">
        <v>100268</v>
      </c>
      <c r="AM326" s="4" t="s">
        <v>301</v>
      </c>
      <c r="AN326" s="21" t="s">
        <v>302</v>
      </c>
    </row>
    <row r="327" spans="33:40" x14ac:dyDescent="0.2">
      <c r="AG327" s="2" t="str">
        <f t="shared" si="4"/>
        <v>Rijeka, Centar za kadrove u obrazovanju i kulturi, 100039</v>
      </c>
      <c r="AL327" s="19">
        <v>100039</v>
      </c>
      <c r="AM327" s="4" t="s">
        <v>303</v>
      </c>
      <c r="AN327" s="21" t="s">
        <v>302</v>
      </c>
    </row>
    <row r="328" spans="33:40" x14ac:dyDescent="0.2">
      <c r="AG328" s="2" t="str">
        <f t="shared" si="4"/>
        <v>Rijeka, Centar za odgoj i obrazovanje, 415</v>
      </c>
      <c r="AL328" s="19">
        <v>415</v>
      </c>
      <c r="AM328" s="4" t="s">
        <v>304</v>
      </c>
      <c r="AN328" s="21" t="s">
        <v>302</v>
      </c>
    </row>
    <row r="329" spans="33:40" x14ac:dyDescent="0.2">
      <c r="AG329" s="2" t="str">
        <f t="shared" si="4"/>
        <v>Rijeka, Centar za odgoj i usmjereno obrazovanje "Sedam sekretara SKOJ-a", 100180</v>
      </c>
      <c r="AL329" s="19">
        <v>100180</v>
      </c>
      <c r="AM329" s="4" t="s">
        <v>158</v>
      </c>
      <c r="AN329" s="21" t="s">
        <v>302</v>
      </c>
    </row>
    <row r="330" spans="33:40" x14ac:dyDescent="0.2">
      <c r="AG330" s="2" t="str">
        <f t="shared" si="4"/>
        <v>Rijeka, Ekonomska škola Mije Mirkovića, 103</v>
      </c>
      <c r="AL330" s="19">
        <v>103</v>
      </c>
      <c r="AM330" s="4" t="s">
        <v>305</v>
      </c>
      <c r="AN330" s="21" t="s">
        <v>302</v>
      </c>
    </row>
    <row r="331" spans="33:40" x14ac:dyDescent="0.2">
      <c r="AG331" s="2" t="str">
        <f t="shared" si="4"/>
        <v>Rijeka, Elektroindustrijska i obrtnička škola, 111</v>
      </c>
      <c r="AL331" s="19">
        <v>111</v>
      </c>
      <c r="AM331" s="4" t="s">
        <v>306</v>
      </c>
      <c r="AN331" s="21" t="s">
        <v>302</v>
      </c>
    </row>
    <row r="332" spans="33:40" x14ac:dyDescent="0.2">
      <c r="AG332" s="2" t="str">
        <f t="shared" si="4"/>
        <v>Rijeka, Elektrotehnička škola, 102</v>
      </c>
      <c r="AL332" s="19">
        <v>102</v>
      </c>
      <c r="AM332" s="4" t="s">
        <v>45</v>
      </c>
      <c r="AN332" s="21" t="s">
        <v>302</v>
      </c>
    </row>
    <row r="333" spans="33:40" x14ac:dyDescent="0.2">
      <c r="AG333" s="2" t="str">
        <f t="shared" si="4"/>
        <v>Rijeka, Gimnazija Andrije Mohorovičića, 108</v>
      </c>
      <c r="AL333" s="19">
        <v>108</v>
      </c>
      <c r="AM333" s="4" t="s">
        <v>307</v>
      </c>
      <c r="AN333" s="21" t="s">
        <v>302</v>
      </c>
    </row>
    <row r="334" spans="33:40" x14ac:dyDescent="0.2">
      <c r="AG334" s="2" t="str">
        <f t="shared" si="4"/>
        <v>Rijeka, Glazbena škola Ivana Matetića Ronjgova, 119</v>
      </c>
      <c r="AL334" s="19">
        <v>119</v>
      </c>
      <c r="AM334" s="4" t="s">
        <v>308</v>
      </c>
      <c r="AN334" s="21" t="s">
        <v>302</v>
      </c>
    </row>
    <row r="335" spans="33:40" x14ac:dyDescent="0.2">
      <c r="AG335" s="2" t="str">
        <f t="shared" si="4"/>
        <v>Rijeka, Graditeljska i poljoprivredna tehnička škola, 106</v>
      </c>
      <c r="AL335" s="19">
        <v>106</v>
      </c>
      <c r="AM335" s="4" t="s">
        <v>309</v>
      </c>
      <c r="AN335" s="21" t="s">
        <v>302</v>
      </c>
    </row>
    <row r="336" spans="33:40" x14ac:dyDescent="0.2">
      <c r="AG336" s="2" t="str">
        <f t="shared" si="4"/>
        <v>Rijeka, Graditeljska škola za industriju i obrt, 112</v>
      </c>
      <c r="AL336" s="19">
        <v>112</v>
      </c>
      <c r="AM336" s="4" t="s">
        <v>310</v>
      </c>
      <c r="AN336" s="21" t="s">
        <v>302</v>
      </c>
    </row>
    <row r="337" spans="33:40" x14ac:dyDescent="0.2">
      <c r="AG337" s="2" t="str">
        <f t="shared" si="4"/>
        <v>Rijeka, Građevinska tehnička škola, 100272</v>
      </c>
      <c r="AL337" s="19">
        <v>100272</v>
      </c>
      <c r="AM337" s="4" t="s">
        <v>311</v>
      </c>
      <c r="AN337" s="21" t="s">
        <v>302</v>
      </c>
    </row>
    <row r="338" spans="33:40" x14ac:dyDescent="0.2">
      <c r="AG338" s="2" t="str">
        <f t="shared" si="4"/>
        <v>Rijeka, Intelekt ustanova za obrazovanje, 100195</v>
      </c>
      <c r="AL338" s="19">
        <v>100195</v>
      </c>
      <c r="AM338" s="4" t="s">
        <v>312</v>
      </c>
      <c r="AN338" s="21" t="s">
        <v>302</v>
      </c>
    </row>
    <row r="339" spans="33:40" x14ac:dyDescent="0.2">
      <c r="AG339" s="2" t="str">
        <f t="shared" si="4"/>
        <v>Rijeka, Kemijsko-grafička škola, 105</v>
      </c>
      <c r="AL339" s="19">
        <v>105</v>
      </c>
      <c r="AM339" s="4" t="s">
        <v>313</v>
      </c>
      <c r="AN339" s="21" t="s">
        <v>302</v>
      </c>
    </row>
    <row r="340" spans="33:40" x14ac:dyDescent="0.2">
      <c r="AG340" s="2" t="str">
        <f t="shared" si="4"/>
        <v>Rijeka, Medicinska škola, 113</v>
      </c>
      <c r="AL340" s="19">
        <v>113</v>
      </c>
      <c r="AM340" s="4" t="s">
        <v>207</v>
      </c>
      <c r="AN340" s="21" t="s">
        <v>302</v>
      </c>
    </row>
    <row r="341" spans="33:40" x14ac:dyDescent="0.2">
      <c r="AG341" s="2" t="str">
        <f t="shared" si="4"/>
        <v>Rijeka, Narodno učilište, ustanova za obrazovanje i kulturu, 100204</v>
      </c>
      <c r="AL341" s="19">
        <v>100204</v>
      </c>
      <c r="AM341" s="4" t="s">
        <v>314</v>
      </c>
      <c r="AN341" s="21" t="s">
        <v>302</v>
      </c>
    </row>
    <row r="342" spans="33:40" x14ac:dyDescent="0.2">
      <c r="AG342" s="2" t="str">
        <f t="shared" si="4"/>
        <v>Rijeka, Prometna škola, 114</v>
      </c>
      <c r="AL342" s="19">
        <v>114</v>
      </c>
      <c r="AM342" s="4" t="s">
        <v>315</v>
      </c>
      <c r="AN342" s="21" t="s">
        <v>302</v>
      </c>
    </row>
    <row r="343" spans="33:40" x14ac:dyDescent="0.2">
      <c r="AG343" s="2" t="str">
        <f t="shared" si="4"/>
        <v>Rijeka, Prva riječka hrvatska gimnazija, 104</v>
      </c>
      <c r="AL343" s="19">
        <v>104</v>
      </c>
      <c r="AM343" s="4" t="s">
        <v>316</v>
      </c>
      <c r="AN343" s="21" t="s">
        <v>302</v>
      </c>
    </row>
    <row r="344" spans="33:40" x14ac:dyDescent="0.2">
      <c r="AG344" s="2" t="str">
        <f t="shared" si="4"/>
        <v>Rijeka, Prva sušačka hrvatska gimnazija, 107</v>
      </c>
      <c r="AL344" s="19">
        <v>107</v>
      </c>
      <c r="AM344" s="4" t="s">
        <v>317</v>
      </c>
      <c r="AN344" s="21" t="s">
        <v>302</v>
      </c>
    </row>
    <row r="345" spans="33:40" x14ac:dyDescent="0.2">
      <c r="AG345" s="2" t="str">
        <f t="shared" si="4"/>
        <v>Rijeka, Salezijanska klasična gimnazija, 118</v>
      </c>
      <c r="AL345" s="19">
        <v>118</v>
      </c>
      <c r="AM345" s="4" t="s">
        <v>318</v>
      </c>
      <c r="AN345" s="21" t="s">
        <v>302</v>
      </c>
    </row>
    <row r="346" spans="33:40" x14ac:dyDescent="0.2">
      <c r="AG346" s="2" t="str">
        <f t="shared" si="4"/>
        <v>Rijeka, Srednja škola za elektrotehniku i računarstvo, 100270</v>
      </c>
      <c r="AL346" s="19">
        <v>100270</v>
      </c>
      <c r="AM346" s="4" t="s">
        <v>319</v>
      </c>
      <c r="AN346" s="21" t="s">
        <v>302</v>
      </c>
    </row>
    <row r="347" spans="33:40" x14ac:dyDescent="0.2">
      <c r="AG347" s="2" t="str">
        <f t="shared" si="4"/>
        <v>Rijeka, Srednja talijanska škola, 100</v>
      </c>
      <c r="AL347" s="19">
        <v>100</v>
      </c>
      <c r="AM347" s="4" t="s">
        <v>320</v>
      </c>
      <c r="AN347" s="21" t="s">
        <v>302</v>
      </c>
    </row>
    <row r="348" spans="33:40" x14ac:dyDescent="0.2">
      <c r="AG348" s="2" t="str">
        <f t="shared" si="4"/>
        <v>Rijeka, Strojarska škola za industrijska i obrtnička zanimanja, 99</v>
      </c>
      <c r="AL348" s="19">
        <v>99</v>
      </c>
      <c r="AM348" s="4" t="s">
        <v>321</v>
      </c>
      <c r="AN348" s="21" t="s">
        <v>302</v>
      </c>
    </row>
    <row r="349" spans="33:40" x14ac:dyDescent="0.2">
      <c r="AG349" s="2" t="str">
        <f t="shared" si="4"/>
        <v>Rijeka, Strojarsko brodograđevna škola za industrijska i obrtnička zanimanja, 109</v>
      </c>
      <c r="AL349" s="19">
        <v>109</v>
      </c>
      <c r="AM349" s="4" t="s">
        <v>322</v>
      </c>
      <c r="AN349" s="21" t="s">
        <v>302</v>
      </c>
    </row>
    <row r="350" spans="33:40" x14ac:dyDescent="0.2">
      <c r="AG350" s="2" t="str">
        <f t="shared" si="4"/>
        <v>Rijeka, Škola za primjenjenu umjetnost, 420</v>
      </c>
      <c r="AL350" s="19">
        <v>420</v>
      </c>
      <c r="AM350" s="4" t="s">
        <v>323</v>
      </c>
      <c r="AN350" s="21" t="s">
        <v>302</v>
      </c>
    </row>
    <row r="351" spans="33:40" x14ac:dyDescent="0.2">
      <c r="AG351" s="2" t="str">
        <f t="shared" si="4"/>
        <v>Rijeka, Tehnička škola  za strojarstvo i brodogradnju, 110</v>
      </c>
      <c r="AL351" s="19">
        <v>110</v>
      </c>
      <c r="AM351" s="4" t="s">
        <v>324</v>
      </c>
      <c r="AN351" s="21" t="s">
        <v>302</v>
      </c>
    </row>
    <row r="352" spans="33:40" x14ac:dyDescent="0.2">
      <c r="AG352" s="2" t="str">
        <f t="shared" si="4"/>
        <v>Rijeka, Trgovačka i tekstilna škola, 101</v>
      </c>
      <c r="AL352" s="19">
        <v>101</v>
      </c>
      <c r="AM352" s="4" t="s">
        <v>325</v>
      </c>
      <c r="AN352" s="21" t="s">
        <v>302</v>
      </c>
    </row>
    <row r="353" spans="33:40" x14ac:dyDescent="0.2">
      <c r="AG353" s="2" t="str">
        <f t="shared" si="4"/>
        <v>Rab, Srednja škola Markantuna de Dominisa, 98</v>
      </c>
      <c r="AL353" s="19">
        <v>98</v>
      </c>
      <c r="AM353" s="4" t="s">
        <v>326</v>
      </c>
      <c r="AN353" s="21" t="s">
        <v>327</v>
      </c>
    </row>
    <row r="354" spans="33:40" x14ac:dyDescent="0.2">
      <c r="AG354" s="2" t="str">
        <f t="shared" si="4"/>
        <v>Pula, Ekonomska škola, 288</v>
      </c>
      <c r="AL354" s="19">
        <v>288</v>
      </c>
      <c r="AM354" s="4" t="s">
        <v>279</v>
      </c>
      <c r="AN354" s="21" t="s">
        <v>328</v>
      </c>
    </row>
    <row r="355" spans="33:40" x14ac:dyDescent="0.2">
      <c r="AG355" s="2" t="str">
        <f t="shared" si="4"/>
        <v>Pula, Gimnazija, 284</v>
      </c>
      <c r="AL355" s="19">
        <v>284</v>
      </c>
      <c r="AM355" s="4" t="s">
        <v>204</v>
      </c>
      <c r="AN355" s="21" t="s">
        <v>328</v>
      </c>
    </row>
    <row r="356" spans="33:40" x14ac:dyDescent="0.2">
      <c r="AG356" s="2" t="str">
        <f t="shared" si="4"/>
        <v>Pula, Gimnazija Pula, 100146</v>
      </c>
      <c r="AL356" s="19">
        <v>100146</v>
      </c>
      <c r="AM356" s="4" t="s">
        <v>329</v>
      </c>
      <c r="AN356" s="21" t="s">
        <v>328</v>
      </c>
    </row>
    <row r="357" spans="33:40" x14ac:dyDescent="0.2">
      <c r="AG357" s="2" t="str">
        <f t="shared" si="4"/>
        <v>Pula, Glazbena škola Ivana Matetića-Ronjgova, 293</v>
      </c>
      <c r="AL357" s="19">
        <v>293</v>
      </c>
      <c r="AM357" s="4" t="s">
        <v>330</v>
      </c>
      <c r="AN357" s="21" t="s">
        <v>328</v>
      </c>
    </row>
    <row r="358" spans="33:40" x14ac:dyDescent="0.2">
      <c r="AG358" s="2" t="str">
        <f t="shared" si="4"/>
        <v>Pula, Industrijsko-obrtnička škola, 285</v>
      </c>
      <c r="AL358" s="19">
        <v>285</v>
      </c>
      <c r="AM358" s="4" t="s">
        <v>234</v>
      </c>
      <c r="AN358" s="21" t="s">
        <v>328</v>
      </c>
    </row>
    <row r="359" spans="33:40" x14ac:dyDescent="0.2">
      <c r="AG359" s="2" t="str">
        <f t="shared" si="4"/>
        <v>Pula, Medicinska škola, 289</v>
      </c>
      <c r="AL359" s="19">
        <v>289</v>
      </c>
      <c r="AM359" s="4" t="s">
        <v>207</v>
      </c>
      <c r="AN359" s="21" t="s">
        <v>328</v>
      </c>
    </row>
    <row r="360" spans="33:40" x14ac:dyDescent="0.2">
      <c r="AG360" s="2" t="str">
        <f t="shared" si="4"/>
        <v>Pula, Pučko otvoreno učilište ADDENDA, 100172</v>
      </c>
      <c r="AL360" s="19">
        <v>100172</v>
      </c>
      <c r="AM360" s="4" t="s">
        <v>331</v>
      </c>
      <c r="AN360" s="21" t="s">
        <v>328</v>
      </c>
    </row>
    <row r="361" spans="33:40" x14ac:dyDescent="0.2">
      <c r="AG361" s="2" t="str">
        <f t="shared" si="4"/>
        <v>Pula, Pučko otvoreno učilište Pula, 100187</v>
      </c>
      <c r="AL361" s="19">
        <v>100187</v>
      </c>
      <c r="AM361" s="4" t="s">
        <v>332</v>
      </c>
      <c r="AN361" s="21" t="s">
        <v>328</v>
      </c>
    </row>
    <row r="362" spans="33:40" x14ac:dyDescent="0.2">
      <c r="AG362" s="2" t="str">
        <f t="shared" si="4"/>
        <v>Pula, Strukovna škola, 291</v>
      </c>
      <c r="AL362" s="19">
        <v>291</v>
      </c>
      <c r="AM362" s="4" t="s">
        <v>333</v>
      </c>
      <c r="AN362" s="21" t="s">
        <v>328</v>
      </c>
    </row>
    <row r="363" spans="33:40" x14ac:dyDescent="0.2">
      <c r="AG363" s="2" t="str">
        <f t="shared" si="4"/>
        <v>Pula, Škola  primjenjenih umjetnosti i dizajna, 286</v>
      </c>
      <c r="AL363" s="19">
        <v>286</v>
      </c>
      <c r="AM363" s="4" t="s">
        <v>334</v>
      </c>
      <c r="AN363" s="21" t="s">
        <v>328</v>
      </c>
    </row>
    <row r="364" spans="33:40" x14ac:dyDescent="0.2">
      <c r="AG364" s="2" t="str">
        <f t="shared" si="4"/>
        <v>Pula, Škola za odgoj i obrazovanje, 425</v>
      </c>
      <c r="AL364" s="19">
        <v>425</v>
      </c>
      <c r="AM364" s="4" t="s">
        <v>335</v>
      </c>
      <c r="AN364" s="21" t="s">
        <v>328</v>
      </c>
    </row>
    <row r="365" spans="33:40" x14ac:dyDescent="0.2">
      <c r="AG365" s="2" t="str">
        <f t="shared" si="4"/>
        <v>Pula, Škola za turizam, ugostiteljstvo i trgovinu, 283</v>
      </c>
      <c r="AL365" s="19">
        <v>283</v>
      </c>
      <c r="AM365" s="4" t="s">
        <v>336</v>
      </c>
      <c r="AN365" s="21" t="s">
        <v>328</v>
      </c>
    </row>
    <row r="366" spans="33:40" x14ac:dyDescent="0.2">
      <c r="AG366" s="2" t="str">
        <f t="shared" si="4"/>
        <v>Pula, Talijanska srednja škola, 287</v>
      </c>
      <c r="AL366" s="19">
        <v>287</v>
      </c>
      <c r="AM366" s="4" t="s">
        <v>300</v>
      </c>
      <c r="AN366" s="21" t="s">
        <v>328</v>
      </c>
    </row>
    <row r="367" spans="33:40" x14ac:dyDescent="0.2">
      <c r="AG367" s="2" t="str">
        <f t="shared" si="4"/>
        <v>Pula, Tehnička škola, 290</v>
      </c>
      <c r="AL367" s="19">
        <v>290</v>
      </c>
      <c r="AM367" s="4" t="s">
        <v>105</v>
      </c>
      <c r="AN367" s="21" t="s">
        <v>328</v>
      </c>
    </row>
    <row r="368" spans="33:40" x14ac:dyDescent="0.2">
      <c r="AG368" s="2" t="str">
        <f t="shared" si="4"/>
        <v>Pula, Tehnička škola - Pula, 100299</v>
      </c>
      <c r="AL368" s="19">
        <v>100299</v>
      </c>
      <c r="AM368" s="4" t="s">
        <v>337</v>
      </c>
      <c r="AN368" s="21" t="s">
        <v>328</v>
      </c>
    </row>
    <row r="369" spans="33:40" x14ac:dyDescent="0.2">
      <c r="AG369" s="2" t="str">
        <f t="shared" ref="AG369:AG432" si="5">CONCATENATE(AN369,", ",AM369,", ",AL369)</f>
        <v>Pučišća, Klesarska škola, 272</v>
      </c>
      <c r="AL369" s="19">
        <v>272</v>
      </c>
      <c r="AM369" s="4" t="s">
        <v>338</v>
      </c>
      <c r="AN369" s="21" t="s">
        <v>339</v>
      </c>
    </row>
    <row r="370" spans="33:40" x14ac:dyDescent="0.2">
      <c r="AG370" s="2" t="str">
        <f t="shared" si="5"/>
        <v>Prelog, Srednja škola Prelog, 319</v>
      </c>
      <c r="AL370" s="19">
        <v>319</v>
      </c>
      <c r="AM370" s="4" t="s">
        <v>340</v>
      </c>
      <c r="AN370" s="21" t="s">
        <v>341</v>
      </c>
    </row>
    <row r="371" spans="33:40" x14ac:dyDescent="0.2">
      <c r="AG371" s="2" t="str">
        <f t="shared" si="5"/>
        <v>Pregrada, Srednja škola Pregrada, 18</v>
      </c>
      <c r="AL371" s="19">
        <v>18</v>
      </c>
      <c r="AM371" s="4" t="s">
        <v>342</v>
      </c>
      <c r="AN371" s="21" t="s">
        <v>343</v>
      </c>
    </row>
    <row r="372" spans="33:40" x14ac:dyDescent="0.2">
      <c r="AG372" s="2" t="str">
        <f t="shared" si="5"/>
        <v>Požega, Ekonomska škola, 138</v>
      </c>
      <c r="AL372" s="19">
        <v>138</v>
      </c>
      <c r="AM372" s="4" t="s">
        <v>279</v>
      </c>
      <c r="AN372" s="21" t="s">
        <v>344</v>
      </c>
    </row>
    <row r="373" spans="33:40" x14ac:dyDescent="0.2">
      <c r="AG373" s="2" t="str">
        <f t="shared" si="5"/>
        <v>Požega, Gimnazija, 137</v>
      </c>
      <c r="AL373" s="19">
        <v>137</v>
      </c>
      <c r="AM373" s="4" t="s">
        <v>204</v>
      </c>
      <c r="AN373" s="21" t="s">
        <v>344</v>
      </c>
    </row>
    <row r="374" spans="33:40" x14ac:dyDescent="0.2">
      <c r="AG374" s="2" t="str">
        <f t="shared" si="5"/>
        <v>Požega, Glazbena škola, 414</v>
      </c>
      <c r="AL374" s="19">
        <v>414</v>
      </c>
      <c r="AM374" s="4" t="s">
        <v>205</v>
      </c>
      <c r="AN374" s="21" t="s">
        <v>344</v>
      </c>
    </row>
    <row r="375" spans="33:40" x14ac:dyDescent="0.2">
      <c r="AG375" s="2" t="str">
        <f t="shared" si="5"/>
        <v>Požega, Obrtnička škola, 141</v>
      </c>
      <c r="AL375" s="19">
        <v>141</v>
      </c>
      <c r="AM375" s="4" t="s">
        <v>253</v>
      </c>
      <c r="AN375" s="21" t="s">
        <v>344</v>
      </c>
    </row>
    <row r="376" spans="33:40" x14ac:dyDescent="0.2">
      <c r="AG376" s="2" t="str">
        <f t="shared" si="5"/>
        <v>Požega, Poljoprivredno-prehrambena škola, 139</v>
      </c>
      <c r="AL376" s="19">
        <v>139</v>
      </c>
      <c r="AM376" s="4" t="s">
        <v>345</v>
      </c>
      <c r="AN376" s="21" t="s">
        <v>344</v>
      </c>
    </row>
    <row r="377" spans="33:40" x14ac:dyDescent="0.2">
      <c r="AG377" s="2" t="str">
        <f t="shared" si="5"/>
        <v>Požega, Tehnička škola, 140</v>
      </c>
      <c r="AL377" s="19">
        <v>140</v>
      </c>
      <c r="AM377" s="4" t="s">
        <v>105</v>
      </c>
      <c r="AN377" s="21" t="s">
        <v>344</v>
      </c>
    </row>
    <row r="378" spans="33:40" x14ac:dyDescent="0.2">
      <c r="AG378" s="2" t="str">
        <f t="shared" si="5"/>
        <v>Poreč, Pučko otvoreno učilište, 100198</v>
      </c>
      <c r="AL378" s="19">
        <v>100198</v>
      </c>
      <c r="AM378" s="4" t="s">
        <v>87</v>
      </c>
      <c r="AN378" s="21" t="s">
        <v>346</v>
      </c>
    </row>
    <row r="379" spans="33:40" x14ac:dyDescent="0.2">
      <c r="AG379" s="2" t="str">
        <f t="shared" si="5"/>
        <v>Poreč, Srednja škola Mate Balote, 281</v>
      </c>
      <c r="AL379" s="19">
        <v>281</v>
      </c>
      <c r="AM379" s="4" t="s">
        <v>347</v>
      </c>
      <c r="AN379" s="21" t="s">
        <v>346</v>
      </c>
    </row>
    <row r="380" spans="33:40" x14ac:dyDescent="0.2">
      <c r="AG380" s="2" t="str">
        <f t="shared" si="5"/>
        <v>Poreč, Turističko - ugostiteljska škola Antona Štifanića, 282</v>
      </c>
      <c r="AL380" s="19">
        <v>282</v>
      </c>
      <c r="AM380" s="4" t="s">
        <v>348</v>
      </c>
      <c r="AN380" s="21" t="s">
        <v>346</v>
      </c>
    </row>
    <row r="381" spans="33:40" x14ac:dyDescent="0.2">
      <c r="AG381" s="2" t="str">
        <f t="shared" si="5"/>
        <v>Ploče, Srednja škola fra Andrije Kačića Miošića, 312</v>
      </c>
      <c r="AL381" s="19">
        <v>312</v>
      </c>
      <c r="AM381" s="4" t="s">
        <v>349</v>
      </c>
      <c r="AN381" s="21" t="s">
        <v>350</v>
      </c>
    </row>
    <row r="382" spans="33:40" x14ac:dyDescent="0.2">
      <c r="AG382" s="2" t="str">
        <f t="shared" si="5"/>
        <v>Pitomača, Srednja škola Pitomača, 100304</v>
      </c>
      <c r="AL382" s="19">
        <v>100304</v>
      </c>
      <c r="AM382" s="4" t="s">
        <v>351</v>
      </c>
      <c r="AN382" s="21" t="s">
        <v>352</v>
      </c>
    </row>
    <row r="383" spans="33:40" x14ac:dyDescent="0.2">
      <c r="AG383" s="2" t="str">
        <f t="shared" si="5"/>
        <v>Petrinja, Srednja škola Petrinja, 29</v>
      </c>
      <c r="AL383" s="19">
        <v>29</v>
      </c>
      <c r="AM383" s="4" t="s">
        <v>353</v>
      </c>
      <c r="AN383" s="21" t="s">
        <v>354</v>
      </c>
    </row>
    <row r="384" spans="33:40" x14ac:dyDescent="0.2">
      <c r="AG384" s="2" t="str">
        <f t="shared" si="5"/>
        <v>Pazin, Gimnazija i strukovna škola Jurja Dobrile, 279</v>
      </c>
      <c r="AL384" s="19">
        <v>279</v>
      </c>
      <c r="AM384" s="4" t="s">
        <v>355</v>
      </c>
      <c r="AN384" s="21" t="s">
        <v>356</v>
      </c>
    </row>
    <row r="385" spans="33:40" x14ac:dyDescent="0.2">
      <c r="AG385" s="2" t="str">
        <f t="shared" si="5"/>
        <v>Pazin, Pazinski kolegij - klasična gimnazija, 280</v>
      </c>
      <c r="AL385" s="19">
        <v>280</v>
      </c>
      <c r="AM385" s="4" t="s">
        <v>357</v>
      </c>
      <c r="AN385" s="21" t="s">
        <v>356</v>
      </c>
    </row>
    <row r="386" spans="33:40" x14ac:dyDescent="0.2">
      <c r="AG386" s="2" t="str">
        <f t="shared" si="5"/>
        <v>Pazin, Srednja škola Jurja Dobrile, 100271</v>
      </c>
      <c r="AL386" s="19">
        <v>100271</v>
      </c>
      <c r="AM386" s="4" t="s">
        <v>358</v>
      </c>
      <c r="AN386" s="21" t="s">
        <v>356</v>
      </c>
    </row>
    <row r="387" spans="33:40" x14ac:dyDescent="0.2">
      <c r="AG387" s="2" t="str">
        <f t="shared" si="5"/>
        <v>Pakrac, Centar za odgoj i usmjereno obrazovanje, 100222</v>
      </c>
      <c r="AL387" s="19">
        <v>100222</v>
      </c>
      <c r="AM387" s="4" t="s">
        <v>359</v>
      </c>
      <c r="AN387" s="21" t="s">
        <v>360</v>
      </c>
    </row>
    <row r="388" spans="33:40" x14ac:dyDescent="0.2">
      <c r="AG388" s="2" t="str">
        <f t="shared" si="5"/>
        <v>Pakrac, Centar za odgoj i usmjereno obrazovanje Pakrac, 100227</v>
      </c>
      <c r="AL388" s="19">
        <v>100227</v>
      </c>
      <c r="AM388" s="4" t="s">
        <v>361</v>
      </c>
      <c r="AN388" s="21" t="s">
        <v>360</v>
      </c>
    </row>
    <row r="389" spans="33:40" x14ac:dyDescent="0.2">
      <c r="AG389" s="2" t="str">
        <f t="shared" si="5"/>
        <v>Pakrac, Srednja ekonomska škola Pakarac, 100062</v>
      </c>
      <c r="AL389" s="19">
        <v>100062</v>
      </c>
      <c r="AM389" s="4" t="s">
        <v>362</v>
      </c>
      <c r="AN389" s="21" t="s">
        <v>360</v>
      </c>
    </row>
    <row r="390" spans="33:40" x14ac:dyDescent="0.2">
      <c r="AG390" s="2" t="str">
        <f t="shared" si="5"/>
        <v>Pakrac, Srednja škola Pakrac, 136</v>
      </c>
      <c r="AL390" s="19">
        <v>136</v>
      </c>
      <c r="AM390" s="4" t="s">
        <v>363</v>
      </c>
      <c r="AN390" s="21" t="s">
        <v>360</v>
      </c>
    </row>
    <row r="391" spans="33:40" x14ac:dyDescent="0.2">
      <c r="AG391" s="2" t="str">
        <f t="shared" si="5"/>
        <v>Pag, Srednja škola Bartula Kašića, 157</v>
      </c>
      <c r="AL391" s="19">
        <v>157</v>
      </c>
      <c r="AM391" s="4" t="s">
        <v>364</v>
      </c>
      <c r="AN391" s="21" t="s">
        <v>365</v>
      </c>
    </row>
    <row r="392" spans="33:40" x14ac:dyDescent="0.2">
      <c r="AG392" s="2" t="str">
        <f t="shared" si="5"/>
        <v>Otočac, Srednja škola Otočac, 126</v>
      </c>
      <c r="AL392" s="19">
        <v>126</v>
      </c>
      <c r="AM392" s="4" t="s">
        <v>366</v>
      </c>
      <c r="AN392" s="21" t="s">
        <v>367</v>
      </c>
    </row>
    <row r="393" spans="33:40" x14ac:dyDescent="0.2">
      <c r="AG393" s="2" t="str">
        <f t="shared" si="5"/>
        <v>Osijek, Centar za usmjereno obrazovanje "Braća Ribar", 100012</v>
      </c>
      <c r="AL393" s="19">
        <v>100012</v>
      </c>
      <c r="AM393" s="4" t="s">
        <v>368</v>
      </c>
      <c r="AN393" s="21" t="s">
        <v>369</v>
      </c>
    </row>
    <row r="394" spans="33:40" x14ac:dyDescent="0.2">
      <c r="AG394" s="2" t="str">
        <f t="shared" si="5"/>
        <v>Osijek, Druga tehnička škola, 100013</v>
      </c>
      <c r="AL394" s="19">
        <v>100013</v>
      </c>
      <c r="AM394" s="4" t="s">
        <v>370</v>
      </c>
      <c r="AN394" s="21" t="s">
        <v>369</v>
      </c>
    </row>
    <row r="395" spans="33:40" x14ac:dyDescent="0.2">
      <c r="AG395" s="2" t="str">
        <f t="shared" si="5"/>
        <v>Osijek, Ekonomska i upravna škola, 100010</v>
      </c>
      <c r="AL395" s="19">
        <v>100010</v>
      </c>
      <c r="AM395" s="4" t="s">
        <v>371</v>
      </c>
      <c r="AN395" s="21" t="s">
        <v>369</v>
      </c>
    </row>
    <row r="396" spans="33:40" x14ac:dyDescent="0.2">
      <c r="AG396" s="2" t="str">
        <f t="shared" si="5"/>
        <v>Osijek, Ekonomska škola, 191</v>
      </c>
      <c r="AL396" s="19">
        <v>191</v>
      </c>
      <c r="AM396" s="4" t="s">
        <v>279</v>
      </c>
      <c r="AN396" s="21" t="s">
        <v>369</v>
      </c>
    </row>
    <row r="397" spans="33:40" x14ac:dyDescent="0.2">
      <c r="AG397" s="2" t="str">
        <f t="shared" si="5"/>
        <v>Osijek, Ekonomski i upravno-birotehnički obrazovni centar, 100206</v>
      </c>
      <c r="AL397" s="19">
        <v>100206</v>
      </c>
      <c r="AM397" s="4" t="s">
        <v>372</v>
      </c>
      <c r="AN397" s="21" t="s">
        <v>369</v>
      </c>
    </row>
    <row r="398" spans="33:40" x14ac:dyDescent="0.2">
      <c r="AG398" s="2" t="str">
        <f t="shared" si="5"/>
        <v>Osijek, Elektrometalski školski centar, 100019</v>
      </c>
      <c r="AL398" s="19">
        <v>100019</v>
      </c>
      <c r="AM398" s="4" t="s">
        <v>373</v>
      </c>
      <c r="AN398" s="21" t="s">
        <v>369</v>
      </c>
    </row>
    <row r="399" spans="33:40" x14ac:dyDescent="0.2">
      <c r="AG399" s="2" t="str">
        <f t="shared" si="5"/>
        <v>Osijek, Elektrotehnička i prometna škola, 182</v>
      </c>
      <c r="AL399" s="19">
        <v>182</v>
      </c>
      <c r="AM399" s="4" t="s">
        <v>374</v>
      </c>
      <c r="AN399" s="21" t="s">
        <v>369</v>
      </c>
    </row>
    <row r="400" spans="33:40" x14ac:dyDescent="0.2">
      <c r="AG400" s="2" t="str">
        <f t="shared" si="5"/>
        <v>Osijek, Glazbena škola Franje Kuhača, 199</v>
      </c>
      <c r="AL400" s="19">
        <v>199</v>
      </c>
      <c r="AM400" s="4" t="s">
        <v>375</v>
      </c>
      <c r="AN400" s="21" t="s">
        <v>369</v>
      </c>
    </row>
    <row r="401" spans="33:40" x14ac:dyDescent="0.2">
      <c r="AG401" s="2" t="str">
        <f t="shared" si="5"/>
        <v>Osijek, Graditeljsko-geodetska škola, 189</v>
      </c>
      <c r="AL401" s="19">
        <v>189</v>
      </c>
      <c r="AM401" s="4" t="s">
        <v>376</v>
      </c>
      <c r="AN401" s="21" t="s">
        <v>369</v>
      </c>
    </row>
    <row r="402" spans="33:40" x14ac:dyDescent="0.2">
      <c r="AG402" s="2" t="str">
        <f t="shared" si="5"/>
        <v>Osijek, I. Gimnazija, 184</v>
      </c>
      <c r="AL402" s="19">
        <v>184</v>
      </c>
      <c r="AM402" s="4" t="s">
        <v>377</v>
      </c>
      <c r="AN402" s="21" t="s">
        <v>369</v>
      </c>
    </row>
    <row r="403" spans="33:40" x14ac:dyDescent="0.2">
      <c r="AG403" s="2" t="str">
        <f t="shared" si="5"/>
        <v>Osijek, II. Gimnazija, 185</v>
      </c>
      <c r="AL403" s="19">
        <v>185</v>
      </c>
      <c r="AM403" s="4" t="s">
        <v>378</v>
      </c>
      <c r="AN403" s="21" t="s">
        <v>369</v>
      </c>
    </row>
    <row r="404" spans="33:40" x14ac:dyDescent="0.2">
      <c r="AG404" s="2" t="str">
        <f t="shared" si="5"/>
        <v>Osijek, III. Gimnazija, 186</v>
      </c>
      <c r="AL404" s="19">
        <v>186</v>
      </c>
      <c r="AM404" s="4" t="s">
        <v>379</v>
      </c>
      <c r="AN404" s="21" t="s">
        <v>369</v>
      </c>
    </row>
    <row r="405" spans="33:40" x14ac:dyDescent="0.2">
      <c r="AG405" s="2" t="str">
        <f t="shared" si="5"/>
        <v>Osijek, Isusovačka klasična gimnazija, 200</v>
      </c>
      <c r="AL405" s="19">
        <v>200</v>
      </c>
      <c r="AM405" s="4" t="s">
        <v>380</v>
      </c>
      <c r="AN405" s="21" t="s">
        <v>369</v>
      </c>
    </row>
    <row r="406" spans="33:40" x14ac:dyDescent="0.2">
      <c r="AG406" s="2" t="str">
        <f t="shared" si="5"/>
        <v>Osijek, Medicinska škola, 187</v>
      </c>
      <c r="AL406" s="19">
        <v>187</v>
      </c>
      <c r="AM406" s="4" t="s">
        <v>207</v>
      </c>
      <c r="AN406" s="21" t="s">
        <v>369</v>
      </c>
    </row>
    <row r="407" spans="33:40" x14ac:dyDescent="0.2">
      <c r="AG407" s="2" t="str">
        <f t="shared" si="5"/>
        <v>Osijek, Obrtnička škola, 193</v>
      </c>
      <c r="AL407" s="19">
        <v>193</v>
      </c>
      <c r="AM407" s="4" t="s">
        <v>253</v>
      </c>
      <c r="AN407" s="21" t="s">
        <v>369</v>
      </c>
    </row>
    <row r="408" spans="33:40" x14ac:dyDescent="0.2">
      <c r="AG408" s="2" t="str">
        <f t="shared" si="5"/>
        <v>Osijek, Poljoprivredna i veterinarska škola, 188</v>
      </c>
      <c r="AL408" s="19">
        <v>188</v>
      </c>
      <c r="AM408" s="4" t="s">
        <v>381</v>
      </c>
      <c r="AN408" s="21" t="s">
        <v>369</v>
      </c>
    </row>
    <row r="409" spans="33:40" x14ac:dyDescent="0.2">
      <c r="AG409" s="2" t="str">
        <f t="shared" si="5"/>
        <v>Osijek, Prosvjetno-kulturni centar Mađara u RH, 416</v>
      </c>
      <c r="AL409" s="19">
        <v>416</v>
      </c>
      <c r="AM409" s="4" t="s">
        <v>382</v>
      </c>
      <c r="AN409" s="21" t="s">
        <v>369</v>
      </c>
    </row>
    <row r="410" spans="33:40" x14ac:dyDescent="0.2">
      <c r="AG410" s="2" t="str">
        <f t="shared" si="5"/>
        <v>Osijek, Prva privatna srednja škola "Gaudeamus", 408</v>
      </c>
      <c r="AL410" s="19">
        <v>408</v>
      </c>
      <c r="AM410" s="4" t="s">
        <v>383</v>
      </c>
      <c r="AN410" s="21" t="s">
        <v>369</v>
      </c>
    </row>
    <row r="411" spans="33:40" x14ac:dyDescent="0.2">
      <c r="AG411" s="2" t="str">
        <f t="shared" si="5"/>
        <v>Osijek, Pučko otvoreno uciliste "Poetika", 100088</v>
      </c>
      <c r="AL411" s="19">
        <v>100088</v>
      </c>
      <c r="AM411" s="4" t="s">
        <v>384</v>
      </c>
      <c r="AN411" s="21" t="s">
        <v>369</v>
      </c>
    </row>
    <row r="412" spans="33:40" x14ac:dyDescent="0.2">
      <c r="AG412" s="2" t="str">
        <f t="shared" si="5"/>
        <v>Osijek, Strojarska tehnička škola, 183</v>
      </c>
      <c r="AL412" s="19">
        <v>183</v>
      </c>
      <c r="AM412" s="4" t="s">
        <v>91</v>
      </c>
      <c r="AN412" s="21" t="s">
        <v>369</v>
      </c>
    </row>
    <row r="413" spans="33:40" x14ac:dyDescent="0.2">
      <c r="AG413" s="2" t="str">
        <f t="shared" si="5"/>
        <v>Osijek, Škola za osposobljavanje i obrazovanje "Vinko Bek", 196</v>
      </c>
      <c r="AL413" s="19">
        <v>196</v>
      </c>
      <c r="AM413" s="4" t="s">
        <v>385</v>
      </c>
      <c r="AN413" s="21" t="s">
        <v>369</v>
      </c>
    </row>
    <row r="414" spans="33:40" x14ac:dyDescent="0.2">
      <c r="AG414" s="2" t="str">
        <f t="shared" si="5"/>
        <v>Osijek, Škola za tekstil, dizajn i primjenjene umjetnosti, 195</v>
      </c>
      <c r="AL414" s="19">
        <v>195</v>
      </c>
      <c r="AM414" s="4" t="s">
        <v>386</v>
      </c>
      <c r="AN414" s="21" t="s">
        <v>369</v>
      </c>
    </row>
    <row r="415" spans="33:40" x14ac:dyDescent="0.2">
      <c r="AG415" s="2" t="str">
        <f t="shared" si="5"/>
        <v>Osijek, Tehnološka škola "Ruđer Bošković", 190</v>
      </c>
      <c r="AL415" s="19">
        <v>190</v>
      </c>
      <c r="AM415" s="4" t="s">
        <v>387</v>
      </c>
      <c r="AN415" s="21" t="s">
        <v>369</v>
      </c>
    </row>
    <row r="416" spans="33:40" x14ac:dyDescent="0.2">
      <c r="AG416" s="2" t="str">
        <f t="shared" si="5"/>
        <v>Osijek, Trgovačka i komercijalna škola Davor Milas Osijek, 100211</v>
      </c>
      <c r="AL416" s="19">
        <v>100211</v>
      </c>
      <c r="AM416" s="4" t="s">
        <v>388</v>
      </c>
      <c r="AN416" s="21" t="s">
        <v>369</v>
      </c>
    </row>
    <row r="417" spans="33:40" x14ac:dyDescent="0.2">
      <c r="AG417" s="2" t="str">
        <f t="shared" si="5"/>
        <v>Osijek, Trgovačka škola, 194</v>
      </c>
      <c r="AL417" s="19">
        <v>194</v>
      </c>
      <c r="AM417" s="4" t="s">
        <v>110</v>
      </c>
      <c r="AN417" s="21" t="s">
        <v>369</v>
      </c>
    </row>
    <row r="418" spans="33:40" x14ac:dyDescent="0.2">
      <c r="AG418" s="2" t="str">
        <f t="shared" si="5"/>
        <v>Osijek, Ugostiteljsko turistička škola, 192</v>
      </c>
      <c r="AL418" s="19">
        <v>192</v>
      </c>
      <c r="AM418" s="4" t="s">
        <v>389</v>
      </c>
      <c r="AN418" s="21" t="s">
        <v>369</v>
      </c>
    </row>
    <row r="419" spans="33:40" x14ac:dyDescent="0.2">
      <c r="AG419" s="2" t="str">
        <f t="shared" si="5"/>
        <v>Oroslavlje, Srednja škola Oroslavje, 21</v>
      </c>
      <c r="AL419" s="19">
        <v>21</v>
      </c>
      <c r="AM419" s="4" t="s">
        <v>390</v>
      </c>
      <c r="AN419" s="21" t="s">
        <v>391</v>
      </c>
    </row>
    <row r="420" spans="33:40" x14ac:dyDescent="0.2">
      <c r="AG420" s="2" t="str">
        <f t="shared" si="5"/>
        <v>Orahovica, Srednja škola "Stjepan Ivšić", 129</v>
      </c>
      <c r="AL420" s="19">
        <v>129</v>
      </c>
      <c r="AM420" s="4" t="s">
        <v>392</v>
      </c>
      <c r="AN420" s="21" t="s">
        <v>393</v>
      </c>
    </row>
    <row r="421" spans="33:40" x14ac:dyDescent="0.2">
      <c r="AG421" s="2" t="str">
        <f t="shared" si="5"/>
        <v>Opatija, Gimnazija Eugena Kumičića, 95</v>
      </c>
      <c r="AL421" s="19">
        <v>95</v>
      </c>
      <c r="AM421" s="4" t="s">
        <v>394</v>
      </c>
      <c r="AN421" s="21" t="s">
        <v>395</v>
      </c>
    </row>
    <row r="422" spans="33:40" x14ac:dyDescent="0.2">
      <c r="AG422" s="2" t="str">
        <f t="shared" si="5"/>
        <v>Opatija, Hotelijersko-turistička škola, 97</v>
      </c>
      <c r="AL422" s="19">
        <v>97</v>
      </c>
      <c r="AM422" s="4" t="s">
        <v>396</v>
      </c>
      <c r="AN422" s="21" t="s">
        <v>395</v>
      </c>
    </row>
    <row r="423" spans="33:40" x14ac:dyDescent="0.2">
      <c r="AG423" s="2" t="str">
        <f t="shared" si="5"/>
        <v>Opatija, Obrtnička škola, 96</v>
      </c>
      <c r="AL423" s="19">
        <v>96</v>
      </c>
      <c r="AM423" s="4" t="s">
        <v>253</v>
      </c>
      <c r="AN423" s="21" t="s">
        <v>395</v>
      </c>
    </row>
    <row r="424" spans="33:40" x14ac:dyDescent="0.2">
      <c r="AG424" s="2" t="str">
        <f t="shared" si="5"/>
        <v>Opatija, Ugostiteljska škola, 94</v>
      </c>
      <c r="AL424" s="19">
        <v>94</v>
      </c>
      <c r="AM424" s="4" t="s">
        <v>397</v>
      </c>
      <c r="AN424" s="21" t="s">
        <v>395</v>
      </c>
    </row>
    <row r="425" spans="33:40" x14ac:dyDescent="0.2">
      <c r="AG425" s="2" t="str">
        <f t="shared" si="5"/>
        <v>Omiš, Pučko otvoreno učiliste Žižić, 100179</v>
      </c>
      <c r="AL425" s="19">
        <v>100179</v>
      </c>
      <c r="AM425" s="4" t="s">
        <v>398</v>
      </c>
      <c r="AN425" s="21" t="s">
        <v>399</v>
      </c>
    </row>
    <row r="426" spans="33:40" x14ac:dyDescent="0.2">
      <c r="AG426" s="2" t="str">
        <f t="shared" si="5"/>
        <v>Omiš, Srednja škola "Jure Kaštelan", 237</v>
      </c>
      <c r="AL426" s="19">
        <v>237</v>
      </c>
      <c r="AM426" s="4" t="s">
        <v>400</v>
      </c>
      <c r="AN426" s="21" t="s">
        <v>399</v>
      </c>
    </row>
    <row r="427" spans="33:40" x14ac:dyDescent="0.2">
      <c r="AG427" s="2" t="str">
        <f t="shared" si="5"/>
        <v>Ogulin, Gimnazija Bernardina Frankopana, 100049</v>
      </c>
      <c r="AL427" s="19">
        <v>100049</v>
      </c>
      <c r="AM427" s="4" t="s">
        <v>401</v>
      </c>
      <c r="AN427" s="21" t="s">
        <v>402</v>
      </c>
    </row>
    <row r="428" spans="33:40" x14ac:dyDescent="0.2">
      <c r="AG428" s="2" t="str">
        <f t="shared" si="5"/>
        <v>Ogulin, Gimnazija Ogulin, 51</v>
      </c>
      <c r="AL428" s="19">
        <v>51</v>
      </c>
      <c r="AM428" s="4" t="s">
        <v>403</v>
      </c>
      <c r="AN428" s="21" t="s">
        <v>402</v>
      </c>
    </row>
    <row r="429" spans="33:40" x14ac:dyDescent="0.2">
      <c r="AG429" s="2" t="str">
        <f t="shared" si="5"/>
        <v>Ogulin, Obrtnička i tehnička škola Ogulin, 49</v>
      </c>
      <c r="AL429" s="19">
        <v>49</v>
      </c>
      <c r="AM429" s="4" t="s">
        <v>404</v>
      </c>
      <c r="AN429" s="21" t="s">
        <v>402</v>
      </c>
    </row>
    <row r="430" spans="33:40" x14ac:dyDescent="0.2">
      <c r="AG430" s="2" t="str">
        <f t="shared" si="5"/>
        <v>Ogulin, Srednja škola Ogulin, 100282</v>
      </c>
      <c r="AL430" s="19">
        <v>100282</v>
      </c>
      <c r="AM430" s="4" t="s">
        <v>405</v>
      </c>
      <c r="AN430" s="21" t="s">
        <v>402</v>
      </c>
    </row>
    <row r="431" spans="33:40" x14ac:dyDescent="0.2">
      <c r="AG431" s="2" t="str">
        <f t="shared" si="5"/>
        <v>Obrovac, Srednja škola Obrovac, 156</v>
      </c>
      <c r="AL431" s="19">
        <v>156</v>
      </c>
      <c r="AM431" s="4" t="s">
        <v>406</v>
      </c>
      <c r="AN431" s="21" t="s">
        <v>407</v>
      </c>
    </row>
    <row r="432" spans="33:40" x14ac:dyDescent="0.2">
      <c r="AG432" s="2" t="str">
        <f t="shared" si="5"/>
        <v>Novska, Srednja glazbena škola Novska, 419</v>
      </c>
      <c r="AL432" s="19">
        <v>419</v>
      </c>
      <c r="AM432" s="4" t="s">
        <v>408</v>
      </c>
      <c r="AN432" s="21" t="s">
        <v>409</v>
      </c>
    </row>
    <row r="433" spans="33:40" x14ac:dyDescent="0.2">
      <c r="AG433" s="2" t="str">
        <f t="shared" ref="AG433:AG496" si="6">CONCATENATE(AN433,", ",AM433,", ",AL433)</f>
        <v>Novska, Srednja škola Novska, 28</v>
      </c>
      <c r="AL433" s="19">
        <v>28</v>
      </c>
      <c r="AM433" s="4" t="s">
        <v>410</v>
      </c>
      <c r="AN433" s="21" t="s">
        <v>409</v>
      </c>
    </row>
    <row r="434" spans="33:40" x14ac:dyDescent="0.2">
      <c r="AG434" s="2" t="str">
        <f t="shared" si="6"/>
        <v>Nova Gradiška, Elektrotehnička škola, 145</v>
      </c>
      <c r="AL434" s="19">
        <v>145</v>
      </c>
      <c r="AM434" s="4" t="s">
        <v>45</v>
      </c>
      <c r="AN434" s="21" t="s">
        <v>411</v>
      </c>
    </row>
    <row r="435" spans="33:40" x14ac:dyDescent="0.2">
      <c r="AG435" s="2" t="str">
        <f t="shared" si="6"/>
        <v>Nova Gradiška, Gimnazija, 143</v>
      </c>
      <c r="AL435" s="19">
        <v>143</v>
      </c>
      <c r="AM435" s="4" t="s">
        <v>204</v>
      </c>
      <c r="AN435" s="21" t="s">
        <v>411</v>
      </c>
    </row>
    <row r="436" spans="33:40" x14ac:dyDescent="0.2">
      <c r="AG436" s="2" t="str">
        <f t="shared" si="6"/>
        <v>Nova Gradiška, Industrijsko-obrtnička škola, 144</v>
      </c>
      <c r="AL436" s="19">
        <v>144</v>
      </c>
      <c r="AM436" s="4" t="s">
        <v>234</v>
      </c>
      <c r="AN436" s="21" t="s">
        <v>411</v>
      </c>
    </row>
    <row r="437" spans="33:40" ht="31.5" x14ac:dyDescent="0.25">
      <c r="AG437" s="2" t="str">
        <f t="shared" si="6"/>
        <v>Naziv mjesta, Naziv škole, Šifra škole</v>
      </c>
      <c r="AL437" s="18" t="s">
        <v>412</v>
      </c>
      <c r="AM437" s="15" t="s">
        <v>413</v>
      </c>
      <c r="AN437" s="20" t="s">
        <v>414</v>
      </c>
    </row>
    <row r="438" spans="33:40" x14ac:dyDescent="0.2">
      <c r="AG438" s="2" t="str">
        <f t="shared" si="6"/>
        <v>Našice, CUO August Cesarec, 100308</v>
      </c>
      <c r="AL438" s="19">
        <v>100308</v>
      </c>
      <c r="AM438" s="4" t="s">
        <v>415</v>
      </c>
      <c r="AN438" s="21" t="s">
        <v>416</v>
      </c>
    </row>
    <row r="439" spans="33:40" x14ac:dyDescent="0.2">
      <c r="AG439" s="2" t="str">
        <f t="shared" si="6"/>
        <v>Našice, Srednja škola Isidora Kršnjavoga, 181</v>
      </c>
      <c r="AL439" s="19">
        <v>181</v>
      </c>
      <c r="AM439" s="4" t="s">
        <v>417</v>
      </c>
      <c r="AN439" s="21" t="s">
        <v>416</v>
      </c>
    </row>
    <row r="440" spans="33:40" x14ac:dyDescent="0.2">
      <c r="AG440" s="2" t="str">
        <f t="shared" si="6"/>
        <v>Moravice, Željeznička tehnička škola, 120</v>
      </c>
      <c r="AL440" s="19">
        <v>120</v>
      </c>
      <c r="AM440" s="4" t="s">
        <v>134</v>
      </c>
      <c r="AN440" s="21" t="s">
        <v>418</v>
      </c>
    </row>
    <row r="441" spans="33:40" x14ac:dyDescent="0.2">
      <c r="AG441" s="2" t="str">
        <f t="shared" si="6"/>
        <v>Metković, Gimnazija Metković, 311</v>
      </c>
      <c r="AL441" s="19">
        <v>311</v>
      </c>
      <c r="AM441" s="4" t="s">
        <v>419</v>
      </c>
      <c r="AN441" s="21" t="s">
        <v>420</v>
      </c>
    </row>
    <row r="442" spans="33:40" x14ac:dyDescent="0.2">
      <c r="AG442" s="2" t="str">
        <f t="shared" si="6"/>
        <v>Metković, Srednja škola Metković, 310</v>
      </c>
      <c r="AL442" s="19">
        <v>310</v>
      </c>
      <c r="AM442" s="4" t="s">
        <v>421</v>
      </c>
      <c r="AN442" s="21" t="s">
        <v>420</v>
      </c>
    </row>
    <row r="443" spans="33:40" x14ac:dyDescent="0.2">
      <c r="AG443" s="2" t="str">
        <f t="shared" si="6"/>
        <v>Maruševec, Srednja škola u Maruševcu, 398</v>
      </c>
      <c r="AL443" s="19">
        <v>398</v>
      </c>
      <c r="AM443" s="4" t="s">
        <v>422</v>
      </c>
      <c r="AN443" s="21" t="s">
        <v>423</v>
      </c>
    </row>
    <row r="444" spans="33:40" x14ac:dyDescent="0.2">
      <c r="AG444" s="2" t="str">
        <f t="shared" si="6"/>
        <v>Mali Lošinj, Srednja škola Ambroza Haračića, 123</v>
      </c>
      <c r="AL444" s="19">
        <v>123</v>
      </c>
      <c r="AM444" s="4" t="s">
        <v>424</v>
      </c>
      <c r="AN444" s="21" t="s">
        <v>425</v>
      </c>
    </row>
    <row r="445" spans="33:40" x14ac:dyDescent="0.2">
      <c r="AG445" s="2" t="str">
        <f t="shared" si="6"/>
        <v>Makarska, Srednja strukovna škola, 236</v>
      </c>
      <c r="AL445" s="19">
        <v>236</v>
      </c>
      <c r="AM445" s="4" t="s">
        <v>213</v>
      </c>
      <c r="AN445" s="21" t="s">
        <v>426</v>
      </c>
    </row>
    <row r="446" spans="33:40" x14ac:dyDescent="0.2">
      <c r="AG446" s="2" t="str">
        <f t="shared" si="6"/>
        <v>Makarska, Srednja škola fra Andrije Kašića Miošića, 235</v>
      </c>
      <c r="AL446" s="19">
        <v>235</v>
      </c>
      <c r="AM446" s="4" t="s">
        <v>427</v>
      </c>
      <c r="AN446" s="21" t="s">
        <v>426</v>
      </c>
    </row>
    <row r="447" spans="33:40" x14ac:dyDescent="0.2">
      <c r="AG447" s="2" t="str">
        <f t="shared" si="6"/>
        <v>Lovran, Srednja glazbena škola "Mirković", 399</v>
      </c>
      <c r="AL447" s="19">
        <v>399</v>
      </c>
      <c r="AM447" s="4" t="s">
        <v>428</v>
      </c>
      <c r="AN447" s="21" t="s">
        <v>429</v>
      </c>
    </row>
    <row r="448" spans="33:40" x14ac:dyDescent="0.2">
      <c r="AG448" s="2" t="str">
        <f t="shared" si="6"/>
        <v>Labin, Srednja škola Mate Blažine, 278</v>
      </c>
      <c r="AL448" s="19">
        <v>278</v>
      </c>
      <c r="AM448" s="4" t="s">
        <v>430</v>
      </c>
      <c r="AN448" s="21" t="s">
        <v>431</v>
      </c>
    </row>
    <row r="449" spans="33:40" x14ac:dyDescent="0.2">
      <c r="AG449" s="2" t="str">
        <f t="shared" si="6"/>
        <v>Kutina, Centar za odgoj i usmjereno obrazovanje " Milenko Brković-Crni", 100226</v>
      </c>
      <c r="AL449" s="19">
        <v>100226</v>
      </c>
      <c r="AM449" s="4" t="s">
        <v>432</v>
      </c>
      <c r="AN449" s="21" t="s">
        <v>433</v>
      </c>
    </row>
    <row r="450" spans="33:40" x14ac:dyDescent="0.2">
      <c r="AG450" s="2" t="str">
        <f t="shared" si="6"/>
        <v>Kutina, Centar za usmjereno obrazovanje "Milenko Brković-Crni", 100221</v>
      </c>
      <c r="AL450" s="19">
        <v>100221</v>
      </c>
      <c r="AM450" s="4" t="s">
        <v>434</v>
      </c>
      <c r="AN450" s="21" t="s">
        <v>433</v>
      </c>
    </row>
    <row r="451" spans="33:40" x14ac:dyDescent="0.2">
      <c r="AG451" s="2" t="str">
        <f t="shared" si="6"/>
        <v>Kutina, Prirodoslovno-matematička gimnazija, 100305</v>
      </c>
      <c r="AL451" s="19">
        <v>100305</v>
      </c>
      <c r="AM451" s="4" t="s">
        <v>435</v>
      </c>
      <c r="AN451" s="21" t="s">
        <v>433</v>
      </c>
    </row>
    <row r="452" spans="33:40" x14ac:dyDescent="0.2">
      <c r="AG452" s="2" t="str">
        <f t="shared" si="6"/>
        <v>Kutina, Srednja škola Tina Ujevića, 25</v>
      </c>
      <c r="AL452" s="19">
        <v>25</v>
      </c>
      <c r="AM452" s="4" t="s">
        <v>436</v>
      </c>
      <c r="AN452" s="21" t="s">
        <v>433</v>
      </c>
    </row>
    <row r="453" spans="33:40" x14ac:dyDescent="0.2">
      <c r="AG453" s="2" t="str">
        <f t="shared" si="6"/>
        <v>Kutina, Tehnička škola Kutina, 26</v>
      </c>
      <c r="AL453" s="19">
        <v>26</v>
      </c>
      <c r="AM453" s="4" t="s">
        <v>437</v>
      </c>
      <c r="AN453" s="21" t="s">
        <v>433</v>
      </c>
    </row>
    <row r="454" spans="33:40" x14ac:dyDescent="0.2">
      <c r="AG454" s="2" t="str">
        <f t="shared" si="6"/>
        <v>Krk, Centar usmjerenog obrazovanja "Čedo Žic", 100269</v>
      </c>
      <c r="AL454" s="19">
        <v>100269</v>
      </c>
      <c r="AM454" s="4" t="s">
        <v>438</v>
      </c>
      <c r="AN454" s="21" t="s">
        <v>439</v>
      </c>
    </row>
    <row r="455" spans="33:40" x14ac:dyDescent="0.2">
      <c r="AG455" s="2" t="str">
        <f t="shared" si="6"/>
        <v>Krk, Srednja škola "Hrvatski Kralj Zvonimir", 93</v>
      </c>
      <c r="AL455" s="19">
        <v>93</v>
      </c>
      <c r="AM455" s="4" t="s">
        <v>440</v>
      </c>
      <c r="AN455" s="21" t="s">
        <v>439</v>
      </c>
    </row>
    <row r="456" spans="33:40" x14ac:dyDescent="0.2">
      <c r="AG456" s="2" t="str">
        <f t="shared" si="6"/>
        <v>Križevci, Gimnazija Ivana Zakmardija Dijankovečkoga, 70</v>
      </c>
      <c r="AL456" s="19">
        <v>70</v>
      </c>
      <c r="AM456" s="4" t="s">
        <v>441</v>
      </c>
      <c r="AN456" s="21" t="s">
        <v>442</v>
      </c>
    </row>
    <row r="457" spans="33:40" x14ac:dyDescent="0.2">
      <c r="AG457" s="2" t="str">
        <f t="shared" si="6"/>
        <v>Križevci, Glazbena škola Alberta Štrige, 74</v>
      </c>
      <c r="AL457" s="19">
        <v>74</v>
      </c>
      <c r="AM457" s="4" t="s">
        <v>443</v>
      </c>
      <c r="AN457" s="21" t="s">
        <v>442</v>
      </c>
    </row>
    <row r="458" spans="33:40" x14ac:dyDescent="0.2">
      <c r="AG458" s="2" t="str">
        <f t="shared" si="6"/>
        <v>Križevci, Srednja gospodarska škola, 73</v>
      </c>
      <c r="AL458" s="19">
        <v>73</v>
      </c>
      <c r="AM458" s="4" t="s">
        <v>444</v>
      </c>
      <c r="AN458" s="21" t="s">
        <v>442</v>
      </c>
    </row>
    <row r="459" spans="33:40" x14ac:dyDescent="0.2">
      <c r="AG459" s="2" t="str">
        <f t="shared" si="6"/>
        <v>Križevci, Srednja škola "Ivan Seljanec", 71</v>
      </c>
      <c r="AL459" s="19">
        <v>71</v>
      </c>
      <c r="AM459" s="4" t="s">
        <v>445</v>
      </c>
      <c r="AN459" s="21" t="s">
        <v>442</v>
      </c>
    </row>
    <row r="460" spans="33:40" x14ac:dyDescent="0.2">
      <c r="AG460" s="2" t="str">
        <f t="shared" si="6"/>
        <v>Krapina, Srednja škola Krapina, 14</v>
      </c>
      <c r="AL460" s="19">
        <v>14</v>
      </c>
      <c r="AM460" s="4" t="s">
        <v>446</v>
      </c>
      <c r="AN460" s="21" t="s">
        <v>447</v>
      </c>
    </row>
    <row r="461" spans="33:40" x14ac:dyDescent="0.2">
      <c r="AG461" s="2" t="str">
        <f t="shared" si="6"/>
        <v>Kostajnica, Srednja škola Ivana Trnskoga, 24</v>
      </c>
      <c r="AL461" s="19">
        <v>24</v>
      </c>
      <c r="AM461" s="4" t="s">
        <v>448</v>
      </c>
      <c r="AN461" s="21" t="s">
        <v>449</v>
      </c>
    </row>
    <row r="462" spans="33:40" x14ac:dyDescent="0.2">
      <c r="AG462" s="2" t="str">
        <f t="shared" si="6"/>
        <v>Korenica, Srednja škola Korenica, 128</v>
      </c>
      <c r="AL462" s="19">
        <v>128</v>
      </c>
      <c r="AM462" s="4" t="s">
        <v>450</v>
      </c>
      <c r="AN462" s="21" t="s">
        <v>451</v>
      </c>
    </row>
    <row r="463" spans="33:40" x14ac:dyDescent="0.2">
      <c r="AG463" s="2" t="str">
        <f t="shared" si="6"/>
        <v>Korčula, Srednja škola Korčula, 308</v>
      </c>
      <c r="AL463" s="19">
        <v>308</v>
      </c>
      <c r="AM463" s="4" t="s">
        <v>452</v>
      </c>
      <c r="AN463" s="21" t="s">
        <v>453</v>
      </c>
    </row>
    <row r="464" spans="33:40" x14ac:dyDescent="0.2">
      <c r="AG464" s="2" t="str">
        <f t="shared" si="6"/>
        <v>Koprivnica, Gimnazija "Fran Galović", 67</v>
      </c>
      <c r="AL464" s="19">
        <v>67</v>
      </c>
      <c r="AM464" s="4" t="s">
        <v>454</v>
      </c>
      <c r="AN464" s="21" t="s">
        <v>455</v>
      </c>
    </row>
    <row r="465" spans="33:40" x14ac:dyDescent="0.2">
      <c r="AG465" s="2" t="str">
        <f t="shared" si="6"/>
        <v>Koprivnica, Obrtnička škola, 68</v>
      </c>
      <c r="AL465" s="19">
        <v>68</v>
      </c>
      <c r="AM465" s="4" t="s">
        <v>253</v>
      </c>
      <c r="AN465" s="21" t="s">
        <v>455</v>
      </c>
    </row>
    <row r="466" spans="33:40" x14ac:dyDescent="0.2">
      <c r="AG466" s="2" t="str">
        <f t="shared" si="6"/>
        <v>Koprivnica, Srednja škola Koprivnica, 69</v>
      </c>
      <c r="AL466" s="19">
        <v>69</v>
      </c>
      <c r="AM466" s="4" t="s">
        <v>456</v>
      </c>
      <c r="AN466" s="21" t="s">
        <v>455</v>
      </c>
    </row>
    <row r="467" spans="33:40" x14ac:dyDescent="0.2">
      <c r="AG467" s="2" t="str">
        <f t="shared" si="6"/>
        <v>Konjščina, Srednja škola Konjščina, 20</v>
      </c>
      <c r="AL467" s="19">
        <v>20</v>
      </c>
      <c r="AM467" s="4" t="s">
        <v>457</v>
      </c>
      <c r="AN467" s="21" t="s">
        <v>458</v>
      </c>
    </row>
    <row r="468" spans="33:40" x14ac:dyDescent="0.2">
      <c r="AG468" s="2" t="str">
        <f t="shared" si="6"/>
        <v>Knin, Srednja škola kralja Zvonimira, 205</v>
      </c>
      <c r="AL468" s="19">
        <v>205</v>
      </c>
      <c r="AM468" s="4" t="s">
        <v>459</v>
      </c>
      <c r="AN468" s="21" t="s">
        <v>460</v>
      </c>
    </row>
    <row r="469" spans="33:40" x14ac:dyDescent="0.2">
      <c r="AG469" s="2" t="str">
        <f t="shared" si="6"/>
        <v>Kaštel Štafilić, Srednja škola "Braća Radić", 100067</v>
      </c>
      <c r="AL469" s="19">
        <v>100067</v>
      </c>
      <c r="AM469" s="4" t="s">
        <v>461</v>
      </c>
      <c r="AN469" s="21" t="s">
        <v>462</v>
      </c>
    </row>
    <row r="470" spans="33:40" x14ac:dyDescent="0.2">
      <c r="AG470" s="2" t="str">
        <f t="shared" si="6"/>
        <v>Kaštel Stari, Srednja škola "Braća Radić", 246</v>
      </c>
      <c r="AL470" s="19">
        <v>246</v>
      </c>
      <c r="AM470" s="4" t="s">
        <v>461</v>
      </c>
      <c r="AN470" s="21" t="s">
        <v>463</v>
      </c>
    </row>
    <row r="471" spans="33:40" x14ac:dyDescent="0.2">
      <c r="AG471" s="2" t="str">
        <f t="shared" si="6"/>
        <v>Karlovac, Centar odgoja i usmjerenog obrazovanja  "Dr. Ivan Ribar", 100034</v>
      </c>
      <c r="AL471" s="19">
        <v>100034</v>
      </c>
      <c r="AM471" s="4" t="s">
        <v>464</v>
      </c>
      <c r="AN471" s="21" t="s">
        <v>465</v>
      </c>
    </row>
    <row r="472" spans="33:40" x14ac:dyDescent="0.2">
      <c r="AG472" s="2" t="str">
        <f t="shared" si="6"/>
        <v>Karlovac, Centar za odgoj i obrazovanje djece i mladeži, 424</v>
      </c>
      <c r="AL472" s="19">
        <v>424</v>
      </c>
      <c r="AM472" s="4" t="s">
        <v>466</v>
      </c>
      <c r="AN472" s="21" t="s">
        <v>465</v>
      </c>
    </row>
    <row r="473" spans="33:40" x14ac:dyDescent="0.2">
      <c r="AG473" s="2" t="str">
        <f t="shared" si="6"/>
        <v>Karlovac, Ekonomsko-turistička škola, 41</v>
      </c>
      <c r="AL473" s="19">
        <v>41</v>
      </c>
      <c r="AM473" s="4" t="s">
        <v>467</v>
      </c>
      <c r="AN473" s="21" t="s">
        <v>465</v>
      </c>
    </row>
    <row r="474" spans="33:40" x14ac:dyDescent="0.2">
      <c r="AG474" s="2" t="str">
        <f t="shared" si="6"/>
        <v>Karlovac, Gimnazija, 39</v>
      </c>
      <c r="AL474" s="19">
        <v>39</v>
      </c>
      <c r="AM474" s="4" t="s">
        <v>204</v>
      </c>
      <c r="AN474" s="21" t="s">
        <v>465</v>
      </c>
    </row>
    <row r="475" spans="33:40" x14ac:dyDescent="0.2">
      <c r="AG475" s="2" t="str">
        <f t="shared" si="6"/>
        <v>Karlovac, Gimnazija Karlovac, 100142</v>
      </c>
      <c r="AL475" s="19">
        <v>100142</v>
      </c>
      <c r="AM475" s="4" t="s">
        <v>468</v>
      </c>
      <c r="AN475" s="21" t="s">
        <v>465</v>
      </c>
    </row>
    <row r="476" spans="33:40" x14ac:dyDescent="0.2">
      <c r="AG476" s="2" t="str">
        <f t="shared" si="6"/>
        <v>Karlovac, Glazbena škola, 48</v>
      </c>
      <c r="AL476" s="19">
        <v>48</v>
      </c>
      <c r="AM476" s="4" t="s">
        <v>205</v>
      </c>
      <c r="AN476" s="21" t="s">
        <v>465</v>
      </c>
    </row>
    <row r="477" spans="33:40" x14ac:dyDescent="0.2">
      <c r="AG477" s="2" t="str">
        <f t="shared" si="6"/>
        <v>Karlovac, Medicinska škola, 43</v>
      </c>
      <c r="AL477" s="19">
        <v>43</v>
      </c>
      <c r="AM477" s="4" t="s">
        <v>207</v>
      </c>
      <c r="AN477" s="21" t="s">
        <v>465</v>
      </c>
    </row>
    <row r="478" spans="33:40" x14ac:dyDescent="0.2">
      <c r="AG478" s="2" t="str">
        <f t="shared" si="6"/>
        <v>Karlovac, Mješovita industrijsko-obrtnička škola, 46</v>
      </c>
      <c r="AL478" s="19">
        <v>46</v>
      </c>
      <c r="AM478" s="4" t="s">
        <v>469</v>
      </c>
      <c r="AN478" s="21" t="s">
        <v>465</v>
      </c>
    </row>
    <row r="479" spans="33:40" x14ac:dyDescent="0.2">
      <c r="AG479" s="2" t="str">
        <f t="shared" si="6"/>
        <v>Karlovac, Prirodoslovna škola Karlovac, 100278</v>
      </c>
      <c r="AL479" s="19">
        <v>100278</v>
      </c>
      <c r="AM479" s="4" t="s">
        <v>470</v>
      </c>
      <c r="AN479" s="21" t="s">
        <v>465</v>
      </c>
    </row>
    <row r="480" spans="33:40" x14ac:dyDescent="0.2">
      <c r="AG480" s="2" t="str">
        <f t="shared" si="6"/>
        <v>Karlovac, Šumarska i drvodjeljska škola, 42</v>
      </c>
      <c r="AL480" s="19">
        <v>42</v>
      </c>
      <c r="AM480" s="4" t="s">
        <v>471</v>
      </c>
      <c r="AN480" s="21" t="s">
        <v>465</v>
      </c>
    </row>
    <row r="481" spans="33:40" x14ac:dyDescent="0.2">
      <c r="AG481" s="2" t="str">
        <f t="shared" si="6"/>
        <v>Karlovac, Tehnička škola, 44</v>
      </c>
      <c r="AL481" s="19">
        <v>44</v>
      </c>
      <c r="AM481" s="4" t="s">
        <v>105</v>
      </c>
      <c r="AN481" s="21" t="s">
        <v>465</v>
      </c>
    </row>
    <row r="482" spans="33:40" x14ac:dyDescent="0.2">
      <c r="AG482" s="2" t="str">
        <f t="shared" si="6"/>
        <v>Karlovac, Tehnološko-kemijska škola, 40</v>
      </c>
      <c r="AL482" s="19">
        <v>40</v>
      </c>
      <c r="AM482" s="4" t="s">
        <v>472</v>
      </c>
      <c r="AN482" s="21" t="s">
        <v>465</v>
      </c>
    </row>
    <row r="483" spans="33:40" x14ac:dyDescent="0.2">
      <c r="AG483" s="2" t="str">
        <f t="shared" si="6"/>
        <v>Karlovac, Trgovačko-ugostiteljska škola, 45</v>
      </c>
      <c r="AL483" s="19">
        <v>45</v>
      </c>
      <c r="AM483" s="4" t="s">
        <v>473</v>
      </c>
      <c r="AN483" s="21" t="s">
        <v>465</v>
      </c>
    </row>
    <row r="484" spans="33:40" x14ac:dyDescent="0.2">
      <c r="AG484" s="2" t="str">
        <f t="shared" si="6"/>
        <v>Jastrebarsko, Srednja škola Jastrebarsko, 3</v>
      </c>
      <c r="AL484" s="19">
        <v>3</v>
      </c>
      <c r="AM484" s="4" t="s">
        <v>474</v>
      </c>
      <c r="AN484" s="21" t="s">
        <v>475</v>
      </c>
    </row>
    <row r="485" spans="33:40" x14ac:dyDescent="0.2">
      <c r="AG485" s="2" t="str">
        <f t="shared" si="6"/>
        <v>Ivanić-Grad, Srednja škola "Ivan Švear", 1</v>
      </c>
      <c r="AL485" s="19">
        <v>1</v>
      </c>
      <c r="AM485" s="4" t="s">
        <v>476</v>
      </c>
      <c r="AN485" s="21" t="s">
        <v>477</v>
      </c>
    </row>
    <row r="486" spans="33:40" x14ac:dyDescent="0.2">
      <c r="AG486" s="2" t="str">
        <f t="shared" si="6"/>
        <v>Ivanić-Grad, Srednja škola Ivan Švear, 100072</v>
      </c>
      <c r="AL486" s="19">
        <v>100072</v>
      </c>
      <c r="AM486" s="4" t="s">
        <v>478</v>
      </c>
      <c r="AN486" s="21" t="s">
        <v>477</v>
      </c>
    </row>
    <row r="487" spans="33:40" x14ac:dyDescent="0.2">
      <c r="AG487" s="2" t="str">
        <f t="shared" si="6"/>
        <v>Ivanec, Srednja škola Ivanec, 53</v>
      </c>
      <c r="AL487" s="19">
        <v>53</v>
      </c>
      <c r="AM487" s="4" t="s">
        <v>479</v>
      </c>
      <c r="AN487" s="21" t="s">
        <v>480</v>
      </c>
    </row>
    <row r="488" spans="33:40" x14ac:dyDescent="0.2">
      <c r="AG488" s="2" t="str">
        <f t="shared" si="6"/>
        <v>Imotski, Ekonomska škola, 232</v>
      </c>
      <c r="AL488" s="19">
        <v>232</v>
      </c>
      <c r="AM488" s="4" t="s">
        <v>279</v>
      </c>
      <c r="AN488" s="21" t="s">
        <v>481</v>
      </c>
    </row>
    <row r="489" spans="33:40" x14ac:dyDescent="0.2">
      <c r="AG489" s="2" t="str">
        <f t="shared" si="6"/>
        <v>Imotski, Gimnazija dr. Mate Ujevića, 234</v>
      </c>
      <c r="AL489" s="19">
        <v>234</v>
      </c>
      <c r="AM489" s="4" t="s">
        <v>482</v>
      </c>
      <c r="AN489" s="21" t="s">
        <v>481</v>
      </c>
    </row>
    <row r="490" spans="33:40" x14ac:dyDescent="0.2">
      <c r="AG490" s="2" t="str">
        <f t="shared" si="6"/>
        <v>Imotski, Obrtničko-industrijska škola, 231</v>
      </c>
      <c r="AL490" s="19">
        <v>231</v>
      </c>
      <c r="AM490" s="4" t="s">
        <v>483</v>
      </c>
      <c r="AN490" s="21" t="s">
        <v>481</v>
      </c>
    </row>
    <row r="491" spans="33:40" x14ac:dyDescent="0.2">
      <c r="AG491" s="2" t="str">
        <f t="shared" si="6"/>
        <v>Imotski, Srednja škola dr. Mate Ujevića, 100025</v>
      </c>
      <c r="AL491" s="19">
        <v>100025</v>
      </c>
      <c r="AM491" s="4" t="s">
        <v>484</v>
      </c>
      <c r="AN491" s="21" t="s">
        <v>481</v>
      </c>
    </row>
    <row r="492" spans="33:40" x14ac:dyDescent="0.2">
      <c r="AG492" s="2" t="str">
        <f t="shared" si="6"/>
        <v>Imotski, Tehnička škola, 233</v>
      </c>
      <c r="AL492" s="19">
        <v>233</v>
      </c>
      <c r="AM492" s="4" t="s">
        <v>105</v>
      </c>
      <c r="AN492" s="21" t="s">
        <v>481</v>
      </c>
    </row>
    <row r="493" spans="33:40" x14ac:dyDescent="0.2">
      <c r="AG493" s="2" t="str">
        <f t="shared" si="6"/>
        <v>Ilok, Srednja škola Ilok, 229</v>
      </c>
      <c r="AL493" s="19">
        <v>229</v>
      </c>
      <c r="AM493" s="4" t="s">
        <v>485</v>
      </c>
      <c r="AN493" s="21" t="s">
        <v>486</v>
      </c>
    </row>
    <row r="494" spans="33:40" x14ac:dyDescent="0.2">
      <c r="AG494" s="2" t="str">
        <f t="shared" si="6"/>
        <v>Hvar, Srednja škola Hvar, 230</v>
      </c>
      <c r="AL494" s="19">
        <v>230</v>
      </c>
      <c r="AM494" s="4" t="s">
        <v>487</v>
      </c>
      <c r="AN494" s="21" t="s">
        <v>488</v>
      </c>
    </row>
    <row r="495" spans="33:40" x14ac:dyDescent="0.2">
      <c r="AG495" s="2" t="str">
        <f t="shared" si="6"/>
        <v>Grubišno Polje, Centar za odgoj i usmjereno obrazovanje, 100242</v>
      </c>
      <c r="AL495" s="19">
        <v>100242</v>
      </c>
      <c r="AM495" s="4" t="s">
        <v>359</v>
      </c>
      <c r="AN495" s="21" t="s">
        <v>489</v>
      </c>
    </row>
    <row r="496" spans="33:40" x14ac:dyDescent="0.2">
      <c r="AG496" s="2" t="str">
        <f t="shared" si="6"/>
        <v>Grubišno Polje, Srednja škola Bartola Kašića, 89</v>
      </c>
      <c r="AL496" s="19">
        <v>89</v>
      </c>
      <c r="AM496" s="4" t="s">
        <v>490</v>
      </c>
      <c r="AN496" s="21" t="s">
        <v>489</v>
      </c>
    </row>
    <row r="497" spans="33:40" x14ac:dyDescent="0.2">
      <c r="AG497" s="2" t="str">
        <f t="shared" ref="AG497:AG562" si="7">CONCATENATE(AN497,", ",AM497,", ",AL497)</f>
        <v>Gračac, Srednja škola Gračac, 422</v>
      </c>
      <c r="AL497" s="19">
        <v>422</v>
      </c>
      <c r="AM497" s="4" t="s">
        <v>491</v>
      </c>
      <c r="AN497" s="21" t="s">
        <v>492</v>
      </c>
    </row>
    <row r="498" spans="33:40" x14ac:dyDescent="0.2">
      <c r="AG498" s="2" t="str">
        <f t="shared" si="7"/>
        <v>Gospić, Gimnazija Gospić, 125</v>
      </c>
      <c r="AL498" s="19">
        <v>125</v>
      </c>
      <c r="AM498" s="4" t="s">
        <v>493</v>
      </c>
      <c r="AN498" s="21" t="s">
        <v>494</v>
      </c>
    </row>
    <row r="499" spans="33:40" x14ac:dyDescent="0.2">
      <c r="AG499" s="2" t="str">
        <f t="shared" si="7"/>
        <v>Gospić, Strukovna škola Gospić, 124</v>
      </c>
      <c r="AL499" s="19">
        <v>124</v>
      </c>
      <c r="AM499" s="4" t="s">
        <v>495</v>
      </c>
      <c r="AN499" s="21" t="s">
        <v>494</v>
      </c>
    </row>
    <row r="500" spans="33:40" x14ac:dyDescent="0.2">
      <c r="AG500" s="2" t="str">
        <f t="shared" si="7"/>
        <v>Glina, Srednja škola Glina, 23</v>
      </c>
      <c r="AL500" s="19">
        <v>23</v>
      </c>
      <c r="AM500" s="4" t="s">
        <v>496</v>
      </c>
      <c r="AN500" s="21" t="s">
        <v>497</v>
      </c>
    </row>
    <row r="501" spans="33:40" x14ac:dyDescent="0.2">
      <c r="AG501" s="2" t="str">
        <f t="shared" si="7"/>
        <v>Garešnica, Srednja škola "August Šenoa", 88</v>
      </c>
      <c r="AL501" s="19">
        <v>88</v>
      </c>
      <c r="AM501" s="4" t="s">
        <v>498</v>
      </c>
      <c r="AN501" s="21" t="s">
        <v>499</v>
      </c>
    </row>
    <row r="502" spans="33:40" x14ac:dyDescent="0.2">
      <c r="AG502" s="2" t="str">
        <f t="shared" si="7"/>
        <v>Đurđevac, Gimnazija dr. Ivana  Kranjčeva, 66</v>
      </c>
      <c r="AL502" s="19">
        <v>66</v>
      </c>
      <c r="AM502" s="4" t="s">
        <v>500</v>
      </c>
      <c r="AN502" s="21" t="s">
        <v>501</v>
      </c>
    </row>
    <row r="503" spans="33:40" x14ac:dyDescent="0.2">
      <c r="AG503" s="2" t="str">
        <f t="shared" si="7"/>
        <v>Đurđevac, Strukovna škola, 65</v>
      </c>
      <c r="AL503" s="19">
        <v>65</v>
      </c>
      <c r="AM503" s="4" t="s">
        <v>333</v>
      </c>
      <c r="AN503" s="21" t="s">
        <v>501</v>
      </c>
    </row>
    <row r="504" spans="33:40" x14ac:dyDescent="0.2">
      <c r="AG504" s="2" t="str">
        <f t="shared" si="7"/>
        <v>Đurđenovac, Srednja škola Josipa Kozarca, 202</v>
      </c>
      <c r="AL504" s="19">
        <v>202</v>
      </c>
      <c r="AM504" s="4" t="s">
        <v>502</v>
      </c>
      <c r="AN504" s="21" t="s">
        <v>503</v>
      </c>
    </row>
    <row r="505" spans="33:40" x14ac:dyDescent="0.2">
      <c r="AG505" s="2" t="str">
        <f t="shared" si="7"/>
        <v>Đakovo, Centar usmjerenog obrazovanja "braća Ribar", 100021</v>
      </c>
      <c r="AL505" s="19">
        <v>100021</v>
      </c>
      <c r="AM505" s="4" t="s">
        <v>504</v>
      </c>
      <c r="AN505" s="21" t="s">
        <v>505</v>
      </c>
    </row>
    <row r="506" spans="33:40" x14ac:dyDescent="0.2">
      <c r="AG506" s="2" t="str">
        <f t="shared" si="7"/>
        <v>Đakovo, Gimnazija Antuna Gustava Matoša, 179</v>
      </c>
      <c r="AL506" s="19">
        <v>179</v>
      </c>
      <c r="AM506" s="4" t="s">
        <v>159</v>
      </c>
      <c r="AN506" s="21" t="s">
        <v>505</v>
      </c>
    </row>
    <row r="507" spans="33:40" x14ac:dyDescent="0.2">
      <c r="AG507" s="2" t="str">
        <f t="shared" si="7"/>
        <v>Đakovo, Obrtnička škola Antuna Horvata, 180</v>
      </c>
      <c r="AL507" s="19">
        <v>180</v>
      </c>
      <c r="AM507" s="4" t="s">
        <v>506</v>
      </c>
      <c r="AN507" s="21" t="s">
        <v>505</v>
      </c>
    </row>
    <row r="508" spans="33:40" x14ac:dyDescent="0.2">
      <c r="AG508" s="2" t="str">
        <f t="shared" si="7"/>
        <v>Đakovo, Srednja strukovna škola braće Radića, 178</v>
      </c>
      <c r="AL508" s="19">
        <v>178</v>
      </c>
      <c r="AM508" s="4" t="s">
        <v>507</v>
      </c>
      <c r="AN508" s="21" t="s">
        <v>505</v>
      </c>
    </row>
    <row r="509" spans="33:40" x14ac:dyDescent="0.2">
      <c r="AG509" s="2" t="str">
        <f t="shared" si="7"/>
        <v>Dugo Selo, Srednja škola Dugo Selo, 100218</v>
      </c>
      <c r="AL509" s="19">
        <v>100218</v>
      </c>
      <c r="AM509" s="4" t="s">
        <v>508</v>
      </c>
      <c r="AN509" s="21" t="s">
        <v>509</v>
      </c>
    </row>
    <row r="510" spans="33:40" x14ac:dyDescent="0.2">
      <c r="AG510" s="2" t="str">
        <f t="shared" si="7"/>
        <v>Duga Resa, Srednja Škola Duga Resa, 38</v>
      </c>
      <c r="AL510" s="19">
        <v>38</v>
      </c>
      <c r="AM510" s="4" t="s">
        <v>510</v>
      </c>
      <c r="AN510" s="21" t="s">
        <v>511</v>
      </c>
    </row>
    <row r="511" spans="33:40" x14ac:dyDescent="0.2">
      <c r="AG511" s="2" t="str">
        <f t="shared" si="7"/>
        <v>Dubrovnik, Biskupijska klasična gimnazija Ruđer Bošković, 100285</v>
      </c>
      <c r="AL511" s="19">
        <v>100285</v>
      </c>
      <c r="AM511" s="4" t="s">
        <v>512</v>
      </c>
      <c r="AN511" s="21" t="s">
        <v>513</v>
      </c>
    </row>
    <row r="512" spans="33:40" x14ac:dyDescent="0.2">
      <c r="AG512" s="2" t="str">
        <f t="shared" si="7"/>
        <v>Dubrovnik, Centar za odgoj i usmjereno obrazovanje - OPJ Montovjerna, 100045</v>
      </c>
      <c r="AL512" s="19">
        <v>100045</v>
      </c>
      <c r="AM512" s="4" t="s">
        <v>514</v>
      </c>
      <c r="AN512" s="21" t="s">
        <v>513</v>
      </c>
    </row>
    <row r="513" spans="33:40" x14ac:dyDescent="0.2">
      <c r="AG513" s="2" t="str">
        <f t="shared" si="7"/>
        <v>Dubrovnik, Ekonomska i trgovačka škola, 299</v>
      </c>
      <c r="AL513" s="19">
        <v>299</v>
      </c>
      <c r="AM513" s="4" t="s">
        <v>515</v>
      </c>
      <c r="AN513" s="21" t="s">
        <v>513</v>
      </c>
    </row>
    <row r="514" spans="33:40" x14ac:dyDescent="0.2">
      <c r="AG514" s="2" t="str">
        <f t="shared" si="7"/>
        <v>Dubrovnik, Gimnazija, 300</v>
      </c>
      <c r="AL514" s="19">
        <v>300</v>
      </c>
      <c r="AM514" s="4" t="s">
        <v>204</v>
      </c>
      <c r="AN514" s="21" t="s">
        <v>513</v>
      </c>
    </row>
    <row r="515" spans="33:40" x14ac:dyDescent="0.2">
      <c r="AG515" s="2" t="str">
        <f t="shared" si="7"/>
        <v>Dubrovnik, Gimnazija Dubrovnik, 100141</v>
      </c>
      <c r="AL515" s="19">
        <v>100141</v>
      </c>
      <c r="AM515" s="4" t="s">
        <v>516</v>
      </c>
      <c r="AN515" s="21" t="s">
        <v>513</v>
      </c>
    </row>
    <row r="516" spans="33:40" x14ac:dyDescent="0.2">
      <c r="AG516" s="2" t="str">
        <f t="shared" si="7"/>
        <v>Dubrovnik, Klasična gimnazija "Ruđer Bošković", 298</v>
      </c>
      <c r="AL516" s="19">
        <v>298</v>
      </c>
      <c r="AM516" s="4" t="s">
        <v>517</v>
      </c>
      <c r="AN516" s="21" t="s">
        <v>513</v>
      </c>
    </row>
    <row r="517" spans="33:40" x14ac:dyDescent="0.2">
      <c r="AG517" s="2" t="str">
        <f t="shared" si="7"/>
        <v>Dubrovnik, Medicinska škola, 301</v>
      </c>
      <c r="AL517" s="19">
        <v>301</v>
      </c>
      <c r="AM517" s="4" t="s">
        <v>207</v>
      </c>
      <c r="AN517" s="21" t="s">
        <v>513</v>
      </c>
    </row>
    <row r="518" spans="33:40" x14ac:dyDescent="0.2">
      <c r="AG518" s="2" t="str">
        <f t="shared" si="7"/>
        <v>Dubrovnik, Obrtnička škola, 297</v>
      </c>
      <c r="AL518" s="19">
        <v>297</v>
      </c>
      <c r="AM518" s="4" t="s">
        <v>253</v>
      </c>
      <c r="AN518" s="21" t="s">
        <v>513</v>
      </c>
    </row>
    <row r="519" spans="33:40" x14ac:dyDescent="0.2">
      <c r="AG519" s="2" t="str">
        <f t="shared" si="7"/>
        <v>Dubrovnik, Pomorsko-tehnička škola, 302</v>
      </c>
      <c r="AL519" s="19">
        <v>302</v>
      </c>
      <c r="AM519" s="4" t="s">
        <v>518</v>
      </c>
      <c r="AN519" s="21" t="s">
        <v>513</v>
      </c>
    </row>
    <row r="520" spans="33:40" x14ac:dyDescent="0.2">
      <c r="AG520" s="2" t="str">
        <f t="shared" si="7"/>
        <v>Dubrovnik, Prirodoslovno-matematička gimnazija, 100307</v>
      </c>
      <c r="AL520" s="19">
        <v>100307</v>
      </c>
      <c r="AM520" s="4" t="s">
        <v>435</v>
      </c>
      <c r="AN520" s="21" t="s">
        <v>513</v>
      </c>
    </row>
    <row r="521" spans="33:40" x14ac:dyDescent="0.2">
      <c r="AG521" s="2" t="str">
        <f t="shared" si="7"/>
        <v>Dubrovnik, Samostan službenica milosrđa dubrovnik, 306</v>
      </c>
      <c r="AL521" s="19">
        <v>306</v>
      </c>
      <c r="AM521" s="4" t="s">
        <v>519</v>
      </c>
      <c r="AN521" s="21" t="s">
        <v>513</v>
      </c>
    </row>
    <row r="522" spans="33:40" x14ac:dyDescent="0.2">
      <c r="AG522" s="2" t="str">
        <f t="shared" si="7"/>
        <v>Dubrovnik, Turističa i ugostiteljska škola, 303</v>
      </c>
      <c r="AL522" s="19">
        <v>303</v>
      </c>
      <c r="AM522" s="4" t="s">
        <v>520</v>
      </c>
      <c r="AN522" s="21" t="s">
        <v>513</v>
      </c>
    </row>
    <row r="523" spans="33:40" x14ac:dyDescent="0.2">
      <c r="AG523" s="2" t="str">
        <f t="shared" si="7"/>
        <v>Dubrovnik, Umjetnička škola Luke Sorkočevića, 307</v>
      </c>
      <c r="AL523" s="19">
        <v>307</v>
      </c>
      <c r="AM523" s="4" t="s">
        <v>521</v>
      </c>
      <c r="AN523" s="21" t="s">
        <v>513</v>
      </c>
    </row>
    <row r="524" spans="33:40" x14ac:dyDescent="0.2">
      <c r="AG524" s="2" t="str">
        <f t="shared" si="7"/>
        <v>Drniš, Srednja škola Ivana Meštrovića, 204</v>
      </c>
      <c r="AL524" s="19">
        <v>204</v>
      </c>
      <c r="AM524" s="4" t="s">
        <v>522</v>
      </c>
      <c r="AN524" s="21" t="s">
        <v>523</v>
      </c>
    </row>
    <row r="525" spans="33:40" x14ac:dyDescent="0.2">
      <c r="AG525" s="2" t="str">
        <f t="shared" si="7"/>
        <v>Donji Miholjac, Srednja škola Donji Miholjac, 177</v>
      </c>
      <c r="AL525" s="19">
        <v>177</v>
      </c>
      <c r="AM525" s="4" t="s">
        <v>524</v>
      </c>
      <c r="AN525" s="21" t="s">
        <v>525</v>
      </c>
    </row>
    <row r="526" spans="33:40" x14ac:dyDescent="0.2">
      <c r="AG526" s="2" t="str">
        <f t="shared" si="7"/>
        <v>Delnice, Srednja škola Delnice, 92</v>
      </c>
      <c r="AL526" s="19">
        <v>92</v>
      </c>
      <c r="AM526" s="4" t="s">
        <v>526</v>
      </c>
      <c r="AN526" s="21" t="s">
        <v>527</v>
      </c>
    </row>
    <row r="527" spans="33:40" x14ac:dyDescent="0.2">
      <c r="AG527" s="2" t="str">
        <f t="shared" si="7"/>
        <v>Daruvar, Gimnazija Daruvar, 86</v>
      </c>
      <c r="AL527" s="19">
        <v>86</v>
      </c>
      <c r="AM527" s="4" t="s">
        <v>528</v>
      </c>
      <c r="AN527" s="21" t="s">
        <v>529</v>
      </c>
    </row>
    <row r="528" spans="33:40" x14ac:dyDescent="0.2">
      <c r="AG528" s="2" t="str">
        <f t="shared" si="7"/>
        <v>Daruvar, Srednja škola Daruvar, 87</v>
      </c>
      <c r="AL528" s="19">
        <v>87</v>
      </c>
      <c r="AM528" s="4" t="s">
        <v>530</v>
      </c>
      <c r="AN528" s="21" t="s">
        <v>529</v>
      </c>
    </row>
    <row r="529" spans="33:40" x14ac:dyDescent="0.2">
      <c r="AG529" s="2" t="str">
        <f t="shared" si="7"/>
        <v>Daruvar, Tehnička škola Daruvar, 85</v>
      </c>
      <c r="AL529" s="19">
        <v>85</v>
      </c>
      <c r="AM529" s="4" t="s">
        <v>531</v>
      </c>
      <c r="AN529" s="21" t="s">
        <v>529</v>
      </c>
    </row>
    <row r="530" spans="33:40" x14ac:dyDescent="0.2">
      <c r="AG530" s="2" t="str">
        <f t="shared" si="7"/>
        <v>Dalj, Srednja škola Dalj, 203</v>
      </c>
      <c r="AL530" s="19">
        <v>203</v>
      </c>
      <c r="AM530" s="4" t="s">
        <v>532</v>
      </c>
      <c r="AN530" s="21" t="s">
        <v>533</v>
      </c>
    </row>
    <row r="531" spans="33:40" x14ac:dyDescent="0.2">
      <c r="AG531" s="2" t="str">
        <f t="shared" si="7"/>
        <v>Čazma, Srednja škola Čazma, 84</v>
      </c>
      <c r="AL531" s="19">
        <v>84</v>
      </c>
      <c r="AM531" s="4" t="s">
        <v>534</v>
      </c>
      <c r="AN531" s="21" t="s">
        <v>535</v>
      </c>
    </row>
    <row r="532" spans="33:40" x14ac:dyDescent="0.2">
      <c r="AG532" s="2" t="str">
        <f t="shared" si="7"/>
        <v>Čakovec, Ekonomska i trgovačka škola, 317</v>
      </c>
      <c r="AL532" s="19">
        <v>317</v>
      </c>
      <c r="AM532" s="4" t="s">
        <v>515</v>
      </c>
      <c r="AN532" s="21" t="s">
        <v>536</v>
      </c>
    </row>
    <row r="533" spans="33:40" x14ac:dyDescent="0.2">
      <c r="AG533" s="2" t="str">
        <f t="shared" si="7"/>
        <v>Čakovec, Gimnazija, 314</v>
      </c>
      <c r="AL533" s="19">
        <v>314</v>
      </c>
      <c r="AM533" s="4" t="s">
        <v>204</v>
      </c>
      <c r="AN533" s="21" t="s">
        <v>536</v>
      </c>
    </row>
    <row r="534" spans="33:40" x14ac:dyDescent="0.2">
      <c r="AG534" s="2" t="str">
        <f t="shared" si="7"/>
        <v>Čakovec, Gospodarska škola, 318</v>
      </c>
      <c r="AL534" s="19">
        <v>318</v>
      </c>
      <c r="AM534" s="4" t="s">
        <v>206</v>
      </c>
      <c r="AN534" s="21" t="s">
        <v>536</v>
      </c>
    </row>
    <row r="535" spans="33:40" x14ac:dyDescent="0.2">
      <c r="AG535" s="2" t="str">
        <f t="shared" si="7"/>
        <v>Čakovec, Graditeljska škola, 315</v>
      </c>
      <c r="AL535" s="19">
        <v>315</v>
      </c>
      <c r="AM535" s="4" t="s">
        <v>247</v>
      </c>
      <c r="AN535" s="21" t="s">
        <v>536</v>
      </c>
    </row>
    <row r="536" spans="33:40" x14ac:dyDescent="0.2">
      <c r="AG536" s="2" t="str">
        <f t="shared" si="7"/>
        <v>Čakovec, Tehnička, industrijska i obrtnička škola, 316</v>
      </c>
      <c r="AL536" s="19">
        <v>316</v>
      </c>
      <c r="AM536" s="4" t="s">
        <v>537</v>
      </c>
      <c r="AN536" s="21" t="s">
        <v>536</v>
      </c>
    </row>
    <row r="537" spans="33:40" x14ac:dyDescent="0.2">
      <c r="AG537" s="2" t="str">
        <f t="shared" si="7"/>
        <v>Čabar, Srednja škola "Vladimir Nazor", 91</v>
      </c>
      <c r="AL537" s="19">
        <v>91</v>
      </c>
      <c r="AM537" s="4" t="s">
        <v>538</v>
      </c>
      <c r="AN537" s="21" t="s">
        <v>539</v>
      </c>
    </row>
    <row r="538" spans="33:40" x14ac:dyDescent="0.2">
      <c r="AG538" s="2" t="str">
        <f t="shared" si="7"/>
        <v>Crikvenica, Srednja škola doktora Antuna Barca, 90</v>
      </c>
      <c r="AL538" s="19">
        <v>90</v>
      </c>
      <c r="AM538" s="4" t="s">
        <v>540</v>
      </c>
      <c r="AN538" s="21" t="s">
        <v>541</v>
      </c>
    </row>
    <row r="539" spans="33:40" x14ac:dyDescent="0.2">
      <c r="AG539" s="2" t="str">
        <f t="shared" si="7"/>
        <v>Buzet, Pučko otvoreno učilište -ITINERIS, 100197</v>
      </c>
      <c r="AL539" s="19">
        <v>100197</v>
      </c>
      <c r="AM539" s="4" t="s">
        <v>542</v>
      </c>
      <c r="AN539" s="21" t="s">
        <v>543</v>
      </c>
    </row>
    <row r="540" spans="33:40" x14ac:dyDescent="0.2">
      <c r="AG540" s="2" t="str">
        <f t="shared" si="7"/>
        <v>Buzet, Srednja škola Buzet, 277</v>
      </c>
      <c r="AL540" s="19">
        <v>277</v>
      </c>
      <c r="AM540" s="4" t="s">
        <v>544</v>
      </c>
      <c r="AN540" s="21" t="s">
        <v>543</v>
      </c>
    </row>
    <row r="541" spans="33:40" x14ac:dyDescent="0.2">
      <c r="AG541" s="2" t="str">
        <f t="shared" si="7"/>
        <v>Buje-Buie, Gospodarska škola Buje, 276</v>
      </c>
      <c r="AL541" s="19">
        <v>276</v>
      </c>
      <c r="AM541" s="4" t="s">
        <v>545</v>
      </c>
      <c r="AN541" s="21" t="s">
        <v>546</v>
      </c>
    </row>
    <row r="542" spans="33:40" x14ac:dyDescent="0.2">
      <c r="AG542" s="2" t="str">
        <f t="shared" si="7"/>
        <v>Buje-Buie, Srednja škola "Leonardo da Vinci", 275</v>
      </c>
      <c r="AL542" s="19">
        <v>275</v>
      </c>
      <c r="AM542" s="4" t="s">
        <v>547</v>
      </c>
      <c r="AN542" s="21" t="s">
        <v>546</v>
      </c>
    </row>
    <row r="543" spans="33:40" x14ac:dyDescent="0.2">
      <c r="AG543" s="2" t="str">
        <f t="shared" si="7"/>
        <v>Buje-Buie, Srednja škola "Vladimir Gortan", 274</v>
      </c>
      <c r="AL543" s="19">
        <v>274</v>
      </c>
      <c r="AM543" s="4" t="s">
        <v>548</v>
      </c>
      <c r="AN543" s="21" t="s">
        <v>546</v>
      </c>
    </row>
    <row r="544" spans="33:40" x14ac:dyDescent="0.2">
      <c r="AG544" s="2" t="str">
        <f t="shared" si="7"/>
        <v>Bol, Srednja škola "Bol", 271</v>
      </c>
      <c r="AL544" s="19">
        <v>271</v>
      </c>
      <c r="AM544" s="4" t="s">
        <v>549</v>
      </c>
      <c r="AN544" s="21" t="s">
        <v>550</v>
      </c>
    </row>
    <row r="545" spans="33:40" x14ac:dyDescent="0.2">
      <c r="AG545" s="2" t="str">
        <f t="shared" si="7"/>
        <v>Blato, Srednja škola Blato, 313</v>
      </c>
      <c r="AL545" s="19">
        <v>313</v>
      </c>
      <c r="AM545" s="4" t="s">
        <v>551</v>
      </c>
      <c r="AN545" s="21" t="s">
        <v>552</v>
      </c>
    </row>
    <row r="546" spans="33:40" x14ac:dyDescent="0.2">
      <c r="AG546" s="2" t="str">
        <f t="shared" si="7"/>
        <v>Bjelovar, Centar za odgoj i usmjereno obrazovanje, 100042</v>
      </c>
      <c r="AL546" s="19">
        <v>100042</v>
      </c>
      <c r="AM546" s="4" t="s">
        <v>359</v>
      </c>
      <c r="AN546" s="21" t="s">
        <v>553</v>
      </c>
    </row>
    <row r="547" spans="33:40" x14ac:dyDescent="0.2">
      <c r="AG547" s="2" t="str">
        <f t="shared" si="7"/>
        <v>Bjelovar, Ekonomska i birotehnička škola, 78</v>
      </c>
      <c r="AL547" s="19">
        <v>78</v>
      </c>
      <c r="AM547" s="4" t="s">
        <v>554</v>
      </c>
      <c r="AN547" s="21" t="s">
        <v>553</v>
      </c>
    </row>
    <row r="548" spans="33:40" x14ac:dyDescent="0.2">
      <c r="AG548" s="2" t="str">
        <f t="shared" si="7"/>
        <v>Bjelovar, Gimnazija, 75</v>
      </c>
      <c r="AL548" s="19">
        <v>75</v>
      </c>
      <c r="AM548" s="4" t="s">
        <v>204</v>
      </c>
      <c r="AN548" s="21" t="s">
        <v>553</v>
      </c>
    </row>
    <row r="549" spans="33:40" x14ac:dyDescent="0.2">
      <c r="AG549" s="2" t="str">
        <f t="shared" si="7"/>
        <v>Bjelovar, Glazbena škola  Vatroslava Lisinskog, 83</v>
      </c>
      <c r="AL549" s="19">
        <v>83</v>
      </c>
      <c r="AM549" s="4" t="s">
        <v>555</v>
      </c>
      <c r="AN549" s="21" t="s">
        <v>553</v>
      </c>
    </row>
    <row r="550" spans="33:40" x14ac:dyDescent="0.2">
      <c r="AG550" s="2" t="str">
        <f t="shared" si="7"/>
        <v>Bjelovar, Medicinska škola, 76</v>
      </c>
      <c r="AL550" s="19">
        <v>76</v>
      </c>
      <c r="AM550" s="4" t="s">
        <v>207</v>
      </c>
      <c r="AN550" s="21" t="s">
        <v>553</v>
      </c>
    </row>
    <row r="551" spans="33:40" x14ac:dyDescent="0.2">
      <c r="AG551" s="2" t="str">
        <f t="shared" si="7"/>
        <v>Bjelovar, Obrtnička škola, 80</v>
      </c>
      <c r="AL551" s="19">
        <v>80</v>
      </c>
      <c r="AM551" s="4" t="s">
        <v>253</v>
      </c>
      <c r="AN551" s="21" t="s">
        <v>553</v>
      </c>
    </row>
    <row r="552" spans="33:40" x14ac:dyDescent="0.2">
      <c r="AG552" s="2" t="str">
        <f t="shared" si="7"/>
        <v>Bjelovar, Tehnička škola, 79</v>
      </c>
      <c r="AL552" s="19">
        <v>79</v>
      </c>
      <c r="AM552" s="4" t="s">
        <v>105</v>
      </c>
      <c r="AN552" s="21" t="s">
        <v>553</v>
      </c>
    </row>
    <row r="553" spans="33:40" x14ac:dyDescent="0.2">
      <c r="AG553" s="2" t="str">
        <f t="shared" si="7"/>
        <v>Bjelovar, Trgovačka škola, 77</v>
      </c>
      <c r="AL553" s="19">
        <v>77</v>
      </c>
      <c r="AM553" s="4" t="s">
        <v>110</v>
      </c>
      <c r="AN553" s="21" t="s">
        <v>553</v>
      </c>
    </row>
    <row r="554" spans="33:40" x14ac:dyDescent="0.2">
      <c r="AG554" s="2" t="str">
        <f t="shared" si="7"/>
        <v>Bjelovar, Ugostiteljska i prehrambena škola, 81</v>
      </c>
      <c r="AL554" s="19">
        <v>81</v>
      </c>
      <c r="AM554" s="4" t="s">
        <v>556</v>
      </c>
      <c r="AN554" s="21" t="s">
        <v>553</v>
      </c>
    </row>
    <row r="555" spans="33:40" x14ac:dyDescent="0.2">
      <c r="AG555" s="2" t="str">
        <f t="shared" si="7"/>
        <v>Biograd Na Moru, Srednja škola Biograd na moru, 155</v>
      </c>
      <c r="AL555" s="19">
        <v>155</v>
      </c>
      <c r="AM555" s="4" t="s">
        <v>557</v>
      </c>
      <c r="AN555" s="21" t="s">
        <v>558</v>
      </c>
    </row>
    <row r="556" spans="33:40" x14ac:dyDescent="0.2">
      <c r="AG556" s="2" t="str">
        <f t="shared" si="7"/>
        <v>Benkovac, Srednja škola kneza Branimira, 154</v>
      </c>
      <c r="AL556" s="19">
        <v>154</v>
      </c>
      <c r="AM556" s="4" t="s">
        <v>559</v>
      </c>
      <c r="AN556" s="21" t="s">
        <v>560</v>
      </c>
    </row>
    <row r="557" spans="33:40" x14ac:dyDescent="0.2">
      <c r="AG557" s="2" t="str">
        <f t="shared" si="7"/>
        <v>Beli Manastir, Centar za usmjereno obrazovanje "Bratstvo-jedinstvo", 100018</v>
      </c>
      <c r="AL557" s="19">
        <v>100018</v>
      </c>
      <c r="AM557" s="4" t="s">
        <v>561</v>
      </c>
      <c r="AN557" s="21" t="s">
        <v>562</v>
      </c>
    </row>
    <row r="558" spans="33:40" x14ac:dyDescent="0.2">
      <c r="AG558" s="2" t="str">
        <f t="shared" si="7"/>
        <v>Beli Manastir, Druga srednja škola, 176</v>
      </c>
      <c r="AL558" s="19">
        <v>176</v>
      </c>
      <c r="AM558" s="4" t="s">
        <v>163</v>
      </c>
      <c r="AN558" s="21" t="s">
        <v>562</v>
      </c>
    </row>
    <row r="559" spans="33:40" x14ac:dyDescent="0.2">
      <c r="AG559" s="2" t="str">
        <f t="shared" si="7"/>
        <v>Beli Manastir, Gimnazija, 174</v>
      </c>
      <c r="AL559" s="19">
        <v>174</v>
      </c>
      <c r="AM559" s="4" t="s">
        <v>204</v>
      </c>
      <c r="AN559" s="21" t="s">
        <v>562</v>
      </c>
    </row>
    <row r="560" spans="33:40" x14ac:dyDescent="0.2">
      <c r="AG560" s="2" t="str">
        <f t="shared" si="7"/>
        <v>Beli Manastir, Prva srednja škola, 175</v>
      </c>
      <c r="AL560" s="19">
        <v>175</v>
      </c>
      <c r="AM560" s="4" t="s">
        <v>166</v>
      </c>
      <c r="AN560" s="21" t="s">
        <v>562</v>
      </c>
    </row>
    <row r="561" spans="33:40" x14ac:dyDescent="0.2">
      <c r="AG561" s="2" t="str">
        <f t="shared" si="7"/>
        <v>Bedekovčina, Srednja škola Bedekovčina, 19</v>
      </c>
      <c r="AL561" s="19">
        <v>19</v>
      </c>
      <c r="AM561" s="4" t="s">
        <v>563</v>
      </c>
      <c r="AN561" s="21" t="s">
        <v>564</v>
      </c>
    </row>
    <row r="562" spans="33:40" x14ac:dyDescent="0.2">
      <c r="AG562" s="2" t="str">
        <f t="shared" si="7"/>
        <v>Bakar, Pomorska škola, 121</v>
      </c>
      <c r="AL562" s="25">
        <v>121</v>
      </c>
      <c r="AM562" s="26" t="s">
        <v>150</v>
      </c>
      <c r="AN562" s="27" t="s">
        <v>565</v>
      </c>
    </row>
  </sheetData>
  <sheetProtection selectLockedCells="1"/>
  <mergeCells count="29">
    <mergeCell ref="A48:J48"/>
    <mergeCell ref="AD7:AF7"/>
    <mergeCell ref="B1:AE1"/>
    <mergeCell ref="S11:X11"/>
    <mergeCell ref="S13:X13"/>
    <mergeCell ref="E13:L13"/>
    <mergeCell ref="E11:O11"/>
    <mergeCell ref="AB11:AF11"/>
    <mergeCell ref="J17:AF17"/>
    <mergeCell ref="M15:AF15"/>
    <mergeCell ref="A4:AF5"/>
    <mergeCell ref="Q34:AF34"/>
    <mergeCell ref="A28:AF28"/>
    <mergeCell ref="U49:AF49"/>
    <mergeCell ref="U48:AF48"/>
    <mergeCell ref="A19:I19"/>
    <mergeCell ref="A41:AF41"/>
    <mergeCell ref="A40:AF40"/>
    <mergeCell ref="U24:AF24"/>
    <mergeCell ref="A36:T36"/>
    <mergeCell ref="A32:AF32"/>
    <mergeCell ref="G24:O24"/>
    <mergeCell ref="U36:AF36"/>
    <mergeCell ref="J19:AF20"/>
    <mergeCell ref="U43:AF43"/>
    <mergeCell ref="A45:AF47"/>
    <mergeCell ref="F42:J42"/>
    <mergeCell ref="U42:AF42"/>
    <mergeCell ref="J22:V22"/>
  </mergeCells>
  <phoneticPr fontId="2" type="noConversion"/>
  <dataValidations count="4">
    <dataValidation type="list" allowBlank="1" showInputMessage="1" showErrorMessage="1" sqref="U36:AF36 G37:U37" xr:uid="{44A45095-6486-414C-A2E8-36A546F06697}">
      <formula1>$AK$14:$AK$15</formula1>
    </dataValidation>
    <dataValidation type="list" allowBlank="1" showInputMessage="1" showErrorMessage="1" sqref="Z16:AF16" xr:uid="{6C7E1AD9-A389-4921-8B37-C8D5ECDC05A4}">
      <formula1>$AG$8:$AG$9</formula1>
    </dataValidation>
    <dataValidation type="list" allowBlank="1" showInputMessage="1" showErrorMessage="1" sqref="AF13" xr:uid="{E2B26223-BBB2-40D2-B2D5-6ED44385AE7E}">
      <formula1>$AG$12:$AG$13</formula1>
    </dataValidation>
    <dataValidation type="list" allowBlank="1" showInputMessage="1" showErrorMessage="1" sqref="A28:AF28" xr:uid="{C6C16EF0-4F4B-4F71-AA56-E066784EBECF}">
      <formula1>$A$90:$A$94</formula1>
    </dataValidation>
  </dataValidations>
  <pageMargins left="0.31" right="0.17" top="0.37" bottom="0.43" header="0.17" footer="0.21"/>
  <pageSetup paperSize="9" scale="98" orientation="portrait" r:id="rId1"/>
  <headerFooter alignWithMargins="0"/>
  <drawing r:id="rId2"/>
  <legacyDrawing r:id="rId3"/>
  <tableParts count="1"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FFBE0E-BDB7-4668-B0D9-54DC21226D31}">
  <dimension ref="A1"/>
  <sheetViews>
    <sheetView workbookViewId="0"/>
  </sheetViews>
  <sheetFormatPr defaultRowHeight="12.75" x14ac:dyDescent="0.2"/>
  <sheetData>
    <row r="1" spans="1:1" x14ac:dyDescent="0.2">
      <c r="A1" t="s">
        <v>595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razredbeni postupak</vt:lpstr>
      <vt:lpstr>List1</vt:lpstr>
      <vt:lpstr>'razredbeni postupak'!Print_Area</vt:lpstr>
    </vt:vector>
  </TitlesOfParts>
  <Company>RH-TDU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Sanja</dc:creator>
  <cp:lastModifiedBy>Lea Tijan</cp:lastModifiedBy>
  <cp:lastPrinted>2025-02-18T10:36:35Z</cp:lastPrinted>
  <dcterms:created xsi:type="dcterms:W3CDTF">2008-05-20T07:43:24Z</dcterms:created>
  <dcterms:modified xsi:type="dcterms:W3CDTF">2025-04-28T07:50:35Z</dcterms:modified>
</cp:coreProperties>
</file>